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ЭтаКнига"/>
  <bookViews>
    <workbookView xWindow="0" yWindow="120" windowWidth="19200" windowHeight="1162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1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<sst xmlns="http://schemas.openxmlformats.org/spreadsheetml/2006/main" count="402" uniqueCount="324">
  <si>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</si>
  <si>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</si>
  <si>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</si>
  <si>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</si>
  <si>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</si>
  <si>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</si>
  <si>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</si>
  <si>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</si>
  <si>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</si>
  <si>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</si>
  <si>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</si>
  <si>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</si>
  <si>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</si>
  <si>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</si>
  <si>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</si>
  <si>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</si>
  <si>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</si>
  <si>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</si>
  <si>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</si>
  <si>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</si>
  <si>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</si>
  <si>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</si>
  <si>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</si>
  <si>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</si>
  <si>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</si>
  <si>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</si>
  <si>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</si>
  <si>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</si>
  <si>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</si>
  <si>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</si>
  <si>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</si>
  <si>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</si>
  <si>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</si>
  <si>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</si>
  <si>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</si>
  <si>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</si>
  <si>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</si>
  <si>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</si>
  <si>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</si>
  <si>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</si>
  <si>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</si>
  <si>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</si>
  <si>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</si>
  <si>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</si>
  <si>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</si>
  <si>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</si>
  <si>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</si>
  <si>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</si>
  <si>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</si>
  <si>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</si>
  <si>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</si>
  <si>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</si>
  <si>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</si>
  <si>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</si>
  <si>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</si>
  <si>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</si>
  <si>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</si>
  <si>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</si>
  <si>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</si>
  <si>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</si>
  <si>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</si>
  <si>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</si>
  <si>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</si>
  <si>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</si>
  <si>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</si>
  <si>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</si>
  <si>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</si>
  <si>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</si>
  <si>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</si>
  <si>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</si>
  <si>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</si>
  <si>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</si>
  <si>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</si>
  <si>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</si>
  <si>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</si>
  <si>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</si>
  <si>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</si>
  <si>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</si>
  <si>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</si>
  <si>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</si>
  <si>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</si>
  <si>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</si>
  <si>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</si>
  <si>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</si>
  <si>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</si>
  <si>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</si>
  <si>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</si>
  <si>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</si>
  <si>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</si>
  <si>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</si>
  <si>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</si>
  <si>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</si>
  <si>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</si>
  <si>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</si>
  <si>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</si>
  <si>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</si>
  <si>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</si>
  <si>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</si>
  <si>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</si>
  <si>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</si>
  <si>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</si>
  <si>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</si>
  <si>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</si>
  <si>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</si>
  <si>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</si>
  <si>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</si>
  <si>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</si>
  <si>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</si>
  <si>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</si>
  <si>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</si>
  <si>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</si>
  <si>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</si>
  <si>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</si>
  <si>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</si>
  <si>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</si>
  <si>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</si>
  <si>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</si>
  <si>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</si>
  <si>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</si>
  <si>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</si>
  <si>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</si>
  <si>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</si>
  <si>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</si>
  <si>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</si>
  <si>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</si>
  <si>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</si>
  <si>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</si>
  <si>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</si>
  <si>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</si>
  <si>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</si>
  <si>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</si>
  <si>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</si>
  <si>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</si>
  <si>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</si>
  <si>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</si>
  <si>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</si>
  <si>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</si>
  <si>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</si>
  <si>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</si>
  <si>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</si>
  <si>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</si>
  <si>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</si>
  <si>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</si>
  <si>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</si>
  <si>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</si>
  <si>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</si>
  <si>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</si>
  <si>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</si>
  <si>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</si>
  <si>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</si>
  <si>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</si>
  <si>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</si>
  <si>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</si>
  <si>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</si>
  <si>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</si>
  <si>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</si>
  <si>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</si>
  <si>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</si>
  <si>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</si>
  <si>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</si>
  <si>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</si>
  <si>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</si>
  <si>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</si>
  <si>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</si>
  <si>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</si>
  <si>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</si>
  <si>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</si>
  <si>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</si>
  <si>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</si>
  <si>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</si>
  <si>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</si>
  <si>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</si>
  <si>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</si>
  <si>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</si>
  <si>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</si>
  <si>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</si>
  <si>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</si>
  <si>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</si>
  <si>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</si>
  <si>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</si>
  <si>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</si>
  <si>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</si>
  <si>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</si>
  <si>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</si>
  <si>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</si>
  <si>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</si>
  <si>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</si>
  <si>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</si>
  <si>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</si>
  <si>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</si>
  <si>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</si>
  <si>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</si>
  <si>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</si>
  <si>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</si>
  <si>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</si>
  <si>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</si>
  <si>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</si>
  <si>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</si>
  <si>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</si>
  <si>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</si>
  <si>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</si>
  <si>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</si>
  <si>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</si>
  <si>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</si>
  <si>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</si>
  <si>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</si>
  <si>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</si>
  <si>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</si>
  <si>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</si>
  <si>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</si>
  <si>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</si>
  <si>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</si>
  <si>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</si>
  <si>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</si>
  <si>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</si>
  <si>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</si>
  <si>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</si>
  <si>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</si>
  <si>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</si>
  <si>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</si>
  <si>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</si>
  <si>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</si>
  <si>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</si>
  <si>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</si>
  <si>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</si>
  <si>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</si>
  <si>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</si>
  <si>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</si>
  <si>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</si>
  <si>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</si>
  <si>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</si>
  <si>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</si>
  <si>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</si>
  <si>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</si>
  <si>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</si>
  <si>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</si>
  <si>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</si>
  <si>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</si>
  <si>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</si>
  <si>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</si>
  <si>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>Лот № 4</t>
  </si>
  <si>
    <t>Права требования к 81 физическому лицу</t>
  </si>
  <si>
    <t>Авдеев Дмитрий Александрович, КД 60/2013/02-02/45027 от 05.09.2013, решение Тверскоого районного суда г. Москвы от 12.12.2016 по делу 2-4223/2016</t>
  </si>
  <si>
    <t xml:space="preserve">Алехин Сергей Валентинович, КД 48818 от 02.07.2008, решение Центрального районного суда г. Кемерово от 08.02.2011 по делу 2-1093/2011 </t>
  </si>
  <si>
    <t xml:space="preserve">Алтухова Татьяна Ивановна, КД 60/2013/02-02/37041 от 05.08.2013, решение Тверского районного суда г. Москвы от 11.07.2016 по делу 2-3955/2016 </t>
  </si>
  <si>
    <t xml:space="preserve">Анодин Александр Викторович, КД 60/2013/02-52/51601 от 01.10.2013, решение Тверского районного суда г. Москвы от 29.01.2019 по делу 2-223/2019 </t>
  </si>
  <si>
    <t xml:space="preserve">Антонов Алексей Викторович, КД 60/2013/02-01/62883 от 12.11.2013, решение Смоленского районного суда Алтайского края от 25.02.2015 по делу 2-80/2015 </t>
  </si>
  <si>
    <t xml:space="preserve">Ахматов Сагит Нурлыгаянович, КД КДФ-01/2012/37  от 16.03.2012, решение Центрального районного суда г. Новосибирска от 03.11.2016 по делу 2-5736/2016 </t>
  </si>
  <si>
    <t xml:space="preserve">Бадаква Надежда Яковлевна, КД 60/2012/14-52/10794 от 21.08.2012, решение Тверского районного суда г. Москвы от 31.08.2016 по делу 2-5647/2016 </t>
  </si>
  <si>
    <t xml:space="preserve">Базылев Николай Валерьевич, КД 36/2013/02-02/62886 от 12.11.2013, решение Кировского районного суда г.Новосибирска от 05.02.2015 по делу 2-567/2015 </t>
  </si>
  <si>
    <t xml:space="preserve">Басаргин Виктор Владимирович, КД 60/2013/02-02/36217 от 02.08.2013, решение Тверского районного суда г. Москвы от 31.08.2016 по делу 2-5645/2016 </t>
  </si>
  <si>
    <t xml:space="preserve">Батисов Леонид Абдулович, КД 60/2013/01-52/52130 от 03.10.2013, решениеТверского районного суда г. Москвы от 17.07.2017 по делу 2-4235/2017 </t>
  </si>
  <si>
    <t xml:space="preserve">Борисова Ольга Геннадьевна, КД 60/2013/02-02/43346 от 29.08.2013, решение Тверскоого районного суда г. Москвы от 20.09.2016 по делу 2-5646/2016 </t>
  </si>
  <si>
    <t xml:space="preserve">Бородина Ольга Аркадьевна, КД 60/2013/02-52/54627 от 14.10.2013, решениеТверского районного суда г. Москвы от 03.04.2017 по делу 2-1982/2017 </t>
  </si>
  <si>
    <t xml:space="preserve">Быковский Максим Вадимович, КД 60/2013/02-02/60800 от 05.11.2013, решение Тверского районного суда г. Москвы от 04.12.2018 по делу 2-3879/2018 </t>
  </si>
  <si>
    <t xml:space="preserve">Валяева Олеся Николаевна, КД 60/2013/02-52/56913 от 21.10.2013, решение Тверского районного суда г. Москвы 13.12.2017 по делу 2-5488/2017 </t>
  </si>
  <si>
    <t xml:space="preserve">Вискова Татьяна Борисовна, КД 60/2013/02-52/52408 от 04.10.2013, решение Тверскоого районного суда г. Москвы от 24.05.2018 по дело 2-2170/2018 </t>
  </si>
  <si>
    <t xml:space="preserve">Глушков Игорь Вячеславович, КД 60/2013/02-02/45323 от 06.09.2013, решение Тверского районного суда г. Москвы от 07.11.2016 по делу 2-4218/2016 </t>
  </si>
  <si>
    <t xml:space="preserve">Голегузов Вячеслав Анатольевич, КД 60/2013/02-52/51964 от 02.10.2013, решение Смоленского районного суда Алтайского края от 25.02.2015 по делу 2-81/2015 </t>
  </si>
  <si>
    <t>Гончаров Алексей Михайлович, КД 60/2013/02-02/38966 от 12.08.2013, решение Тверского районного суда г. Москвы от 11.07.2016 по делу 2-4005/2016</t>
  </si>
  <si>
    <t xml:space="preserve">Гореликов Алексей Михайлович, КД 60/2013/02-02/43471 от 29.08.2013, решение Сальского городского суда от 13.02.2018 по делу 2-224/2018 </t>
  </si>
  <si>
    <t xml:space="preserve">Дорофеев Денис Валерьевич, КД 24/2013/02-02/34937 от 29.07.2013, решение Ленинского районного суда г. Новосибирска от 16.04.2015 по делу 2-1990/2015 </t>
  </si>
  <si>
    <t xml:space="preserve">Евтешин Сергей Валерьевич, КД 60/2013/02-02/38163 от 09.08.2013, решение Тверского районного суда г. Москвы от 20.10.2017 по делу 2-5524/2017 </t>
  </si>
  <si>
    <t xml:space="preserve">Жарасбаев Султан Жандаулетович, КД 60/2013/02-52/54488 от 11.10.2013, решение Тверскоого районного суда г. Москвы от 10.03.2017 по делу 2-2511/2017 </t>
  </si>
  <si>
    <t>Железнова Татьяна Александровна, КД 60/2013/02-52/57468 от 22.10.2013, решение Тверского районного суда г. Москвы от 12.08.2016 по делу 2-4209/2016</t>
  </si>
  <si>
    <t xml:space="preserve">Зинченко Юрий Алексеевич, КД 60/2013/02-52/58285 от 25.10.2013,решение Тверского районного суда г. Москвы от 09.08.2018 по делу 2-2236/2018 </t>
  </si>
  <si>
    <t xml:space="preserve">Зубков Александр Иванович, КД КФПД1/2690 от 26.09.2013, решение Дзержинского районного суда г. Ярославля от 01.08.2016 по делу 2-4670/2016 </t>
  </si>
  <si>
    <t xml:space="preserve">Зуденков Олег Владимирович, КД КФПД1/1554 от 26.09.2013, решение Щелковского городского суда от 27.07.2016 по делу 2-4590/2016 </t>
  </si>
  <si>
    <t xml:space="preserve">Иванов Владислав Юрьевич, КД 60/2013/02-52/49678 от 24.09.2013, решение Тверского районного суда г. Москвы от 02.06.2017 по делу 2-1967/2017 </t>
  </si>
  <si>
    <t xml:space="preserve">Иванов Олег Васильевич, КД 60/2013/02-52/48637 от 20.09.2013, решение Тверского районного суда г. Москвы от 29.01.2019 по делу 2-437/2019 </t>
  </si>
  <si>
    <t xml:space="preserve">Иляхин Виталий Николаевич, КД 60/2013/02-52/47029 от 16.09.2013, решение Тверского районного суда г. Москвы от 11.07.2016 по делу 2-3958/2016 </t>
  </si>
  <si>
    <t xml:space="preserve">Канзафаров Альфред Рамилевич, КД 60/2013/02-52/42426 от 26.08.2013, решение Тверского районного суда г. Москвы от 24.04.2017 по дело 2-1966/2017 </t>
  </si>
  <si>
    <t xml:space="preserve">Колмаченкова Ольга Евгеньевна, КД КФПД1/481 от 26.09.2013, решение Пушкинского городского суда Московской области от 18.08.2016 по делу 2-4501/2016 </t>
  </si>
  <si>
    <t xml:space="preserve">Костюченко Владимир Витальевич, КД 01302-MF/2007-7 от 04.05.2007, решение Центрального районного суда г.Красноярска от 18.06.2012 по делу 2-1397/2012 </t>
  </si>
  <si>
    <t xml:space="preserve">Ларионов Владимир Владимирович, КД 60/2012/02-01/12945 от 11.12.2012, решение Тверского районного суда г. Москвы от 21.07.2017 по делу 2-4399/2017 </t>
  </si>
  <si>
    <t>Леушин Никита Владимирович, КД 60/2013/01-52/57903 от 23.10.2013, решение Тверского районного суда г. Москвы от 28.08.2017 по делу 2-4225/2017</t>
  </si>
  <si>
    <t xml:space="preserve">Лыков Владимир Дмитриевич, КД 00080-MU/2007-7 от 25.11.2007, решение Ирбейского районного суда Красноярского края от 14.05.2012 по делу 2-86/2012 </t>
  </si>
  <si>
    <t xml:space="preserve">Лукьянов Евгений Владимирович, КД 00020-MU/2007-7 от 31.07.2007, решение Центрального районного суда г. Красноярска от 19.10.2011 по делу 2-1038/2011 </t>
  </si>
  <si>
    <t xml:space="preserve">Магомедов Вячеслав Валериевич, КД 60/2013/02-52/54405 от 11.10.2013, решение Богатовского районного суда Самарской области от 19.12.2017 по делу 2-304/2017 </t>
  </si>
  <si>
    <t>Масягутова Лиана Шаукатовна, КД 60/2013/01-52/56474 от 21.10.2013, решение Тверского районного суда г. Москвы от 11.08.2017 по делу 2-4234/2017</t>
  </si>
  <si>
    <t xml:space="preserve">Мельникова Ирина Николаевна, КД 60/2013/01-52/54893 от 14.10.2013, решение Тверского районного суда г. Москвы от 26.04.2018 по делу 2-2063/2018 </t>
  </si>
  <si>
    <t xml:space="preserve">Мишечкин Сергей Владимирович, КД 60/2013/02-52/50242 от 26.09.2013, решение Тверским районным судом г. Москвы от 06.12.2018 по делу 2-5355/2018 </t>
  </si>
  <si>
    <t xml:space="preserve">Озерин Денис Сергеевич, КД 60/2013/02-52/49014 от 23.09.2013, решение Тверского районного суда г. Москвы от 21.11.2018 по делу 2-3586/2018 </t>
  </si>
  <si>
    <t xml:space="preserve">Паксашвили Теймураз Отариевич, КД 60/2013/02-52/53609 от 08.10.2013, решение Тверского районного суда г. Москвы от 21.04.2017 по делу 2-1969/2017 </t>
  </si>
  <si>
    <t xml:space="preserve">Помыткин Евгений Андреевич, КД 60/2013/02-52/43666 от 30.08.2013, решение Тверского районного суда г. Москвы от 11.07.2016 по делу 2-3953/2016 </t>
  </si>
  <si>
    <t xml:space="preserve">Попова Марина Николаевна, КД 52158 от 14.02.2014, решение Нагатиского районного суда г. Москвы от 05.03.2015 по делу 2-2766/2015 </t>
  </si>
  <si>
    <t xml:space="preserve">Пруль Надежда Григорьевна, КД 60/2013/02-02/11936 от 08.04.2013, решение Тверского районного суда г. Москвы от 01.03.2017 по делу 2-115/2017 </t>
  </si>
  <si>
    <t xml:space="preserve">Псарев Иван Николаевич, КД 60/2012/02-52/9228 от 19.11.2012, решение Тверского районного суда г. Москвы от 20.09.2016 по делу 2-5650/2016 </t>
  </si>
  <si>
    <t xml:space="preserve">Радионов Юрий Сергеевич, КД 60/2013/02-02/52515 от 04.10.2013, решение Тверского районного суда г. Москвы от 11.07.2016 по делу 2-3956/2016 </t>
  </si>
  <si>
    <t xml:space="preserve">Сабельфельд Ирина Евгеньевна, КД 60/2013/02-02/47563 от 16.09.2013, решение Тверского районного суда г. Москвы от 17.03.2016 по делу 2-305/2017 </t>
  </si>
  <si>
    <t xml:space="preserve">Савченко Марина Александровна, КД 60/2013/02-02/36572 от 05.08.2013, решение Тверского районного суда г. Москвы от 17.03.2016 по делу 2-1850/2017 </t>
  </si>
  <si>
    <t xml:space="preserve">Сидоркина Ольга Николаевна, КД 076337/266- РК/2011-7 от 29.08.2011, выдан судебный приказ мирового судьи судебного участка №163 Центрального района г.Красноярска по делу 2-3498/163/2010 </t>
  </si>
  <si>
    <t xml:space="preserve">Васильева Светлана Николаевна, КД 5103007/1311МК/2007-7 от 25.07.2007, выдан судебный приказ мировым судьей судебного участка № 163 г. Красноярска от 08.10.2010 по делу 2-5618/2010 (163) </t>
  </si>
  <si>
    <t xml:space="preserve">Гвоздева Любовь Анатольевна, КД 8157807/1311МК/2008-7 от 23.01.2008, выдан судебный приказ мировым судьей судебного участка № 163 г. Красноярска от 02.12.2010 по делу 2-8275/2010/163 </t>
  </si>
  <si>
    <t xml:space="preserve">Лычко Виктор Александрович, КД 365267/1471МК/2007-7 от 16.05.2007, выдан судебный приказ мировым судьей судебного участка № 163 г. Красноярска от 19.10.2010 по делу 2-6544/163/2010 </t>
  </si>
  <si>
    <t xml:space="preserve">Любова Ольга Викторовна, КД 934867/1321МК/2008-7 от 22.04.2008, выдан судебный приказ мировым судьей судебного участка № 163 г. Красноярска от 19.10.2010 по делу 2-6546/163/2010 </t>
  </si>
  <si>
    <t xml:space="preserve">Мандрыкина Наталья Владимировна, КД 08257- КК/2007-7 от 14.09.2007, выдан судебный приказ мировым судьей судебного участка № 92 г. Красноярска от 13.11.2011 по делу 2-4729/92/2011 </t>
  </si>
  <si>
    <t>Медведева Надежда Ивановна, КД 01289- РК/2009-7 от 21.05.2009, выдан судебный приказ мировым судьей судебного участка № 163 г. Красноярска от 08.10.2010 по делу 2-6975/2010/163</t>
  </si>
  <si>
    <t xml:space="preserve">Милютина Гульмира Булатовна, КД 9185007/1311МК/2008-7 от 11.04.2008, выдан судебный приказ мировым судьей судебного участка № 163 г. Красноярска от 09.08.2010 по делу 2-4278/2010/163 </t>
  </si>
  <si>
    <t xml:space="preserve">Минишева Найля Амангельдиновна, КД КФПД1451 от 26.09.2013, выдан судебный приказ мировым судьей судебного участка №4 г. Новотроицка Оренбургской области от 16.05.2016 по делу 2-1097/2016 </t>
  </si>
  <si>
    <t xml:space="preserve">Мурадова Елена Алексеевна, КД КФПД298 от 26.09.2013, выдан судебный приказ мировым судьей судебного участка № 11 Ленинского района г. Оренбурга от 24.05.2016 по делу 2-11-00304/16 </t>
  </si>
  <si>
    <t>Мусаева Лилия Равильевна, КД КФПД3210 от 26.09.2013, выдан судебный приказ мировым судьей судебного участка № 4 Ленинского района г. Оренбурга от 18.02.2016 по делу 2-4-40/16</t>
  </si>
  <si>
    <t xml:space="preserve">Ржаковска Ирина Васильевна, КД КФПД2/27808 от 06.09.2013, выдан судебный приказ мировым судьей судебного участка №132 г. Шарыпово Красноярского края от 29.03.2016 по делу 2-347/2016 </t>
  </si>
  <si>
    <t>Сизов Владлен Александрович, КД 60/2013/02-02/63820 от 18.11.2013, решение Тверского районного суда г. Москвы от 23.11.2016 по делу 2-4063/2016</t>
  </si>
  <si>
    <t xml:space="preserve">Станченков Александр Николаевич, КД 70758БКИ от 15.10.2007, решение Бердского городского суда от 11.03.2015 по делу 2-345/2015 </t>
  </si>
  <si>
    <t xml:space="preserve">Сушко Валентина Александровна, КД 36/2013/02-01/47033 от 16.09.2013, решение Купинского районного суда Новосибирской области от 11.02.2015 по делу 2-42/2015 </t>
  </si>
  <si>
    <t xml:space="preserve">Сысин Алексей Владимирович, КД 60/2013/02-52/54916 от 14.10.2013, решение Тверского районного суда г. Москвы от 27.09.2016 по делу 2-5646/2016 </t>
  </si>
  <si>
    <t>Тимралеева Наталья Ивановна, КД 60/2013/02-52/5301 от 18.02.2013, решение Бийского городского суда Алтайского края от 23.06.2015 по делу 2-1950/2015</t>
  </si>
  <si>
    <t xml:space="preserve">Толстопятов Андрей Сергеевич, КД 45507810402140050521 от 06.06.2008, решение Центрального районного суда г. Барнаула от 18.09.2009 по делу 2-3819/2009 </t>
  </si>
  <si>
    <t xml:space="preserve">Убраев Юрий Викторович, КД 48/2013/02-02/60171 от 01.11.2013, решение Михайловского районного суда Алтайского края от 29.01.2015 по делу 2-43-2015 </t>
  </si>
  <si>
    <t xml:space="preserve">Федоров Владимир Николаевич, КД 60/2013/02-02/63769 от 18.11.2013, решение Тверского районного суда г. Москвы от 01.03.2017 по делу 2-306/2017 </t>
  </si>
  <si>
    <t xml:space="preserve">Хечоян Сократ Арамаисович, КД 13-081 от 10.12.2013, решение Ленинского районного суда г. Новосибирска от 29.05.2015 по делу 2-422/2015 </t>
  </si>
  <si>
    <t xml:space="preserve">Хогаш Максим Геннадьевич, КД 60/2013/02-02/63587 от 15.11.2013, решение Павловского районного суда Алтайского края от 02.03.2016 по делу 2-228/2016 </t>
  </si>
  <si>
    <t xml:space="preserve">Хохлов Кирилл Викторович, КД 961/7 от 30.07.2007, решение Никулинского районного суда г. Москвы от 29.01.2016 по делу 2-238/2016 </t>
  </si>
  <si>
    <t xml:space="preserve">Чертовских Олег Александрович, КД 36/2013/02-52/53092 от  07.10.2013, решение Тверского районного суда г.Москвы  от 11.07.2016 по делу 2-4007/2016 </t>
  </si>
  <si>
    <t xml:space="preserve">Чеховской Вячеслав Викторович, КД 60/2013/02-02/37121 от 05.08.2013, решение Тверского районного суда г. Москвы от 30.08.2016 по делу 2-5004/2016 </t>
  </si>
  <si>
    <t xml:space="preserve">Шантяпин Виктор Владимирович, КД 60/2012/02-52/15226 от 28.12.2012, решение Тверского районного суда г. Москвы от 22.03.2017 по делу 2-2263/2017 </t>
  </si>
  <si>
    <t xml:space="preserve">Шебалин Сергей Александрович, КД 60/2013/02-52/64483 от 19.11.2013, решение Бийского городского суда Алтайского края от 29.04.2015 по делу 2-1104/2015 </t>
  </si>
  <si>
    <t xml:space="preserve">Шурухина Ирина Владимировна, КД 60/2013/02-52/55174 от 14.10.2013, решение Тверского районного суда г. Москвы от 29.10.2018 по делу 2-4803/2018 </t>
  </si>
  <si>
    <t xml:space="preserve">Щетинин Алексей Владимирович, КД 126257/1321МК/2008-7 от 30.08.2008, выдан судебный приказ Мирового судьи судебного участка №163 в г.Красноярске по делу 2-8950/163/2010 </t>
  </si>
  <si>
    <t xml:space="preserve">Юмашева Татьяна Васильевна, КД 60/2013/02-52/59873 от 31.10.2013, решение Тверского районного суда г. Москвы от 11.07.2016 по делу 2-4050/2016 </t>
  </si>
  <si>
    <t xml:space="preserve">Ягофаров Адель Адипович, КД 60/2013/02-52/52227 от 03.10.2013, решение Тверского районного суда г. Москвы от 07.04.2017 по делу 2-2202/2017 </t>
  </si>
  <si>
    <t xml:space="preserve">Панова Татьяна Александровна, КД  60/2013/02-02/47073 от 16.09.2013, решение Бийского городского суда Алтайского края от 04.06.2015 по делу 2-1935/2015 </t>
  </si>
  <si>
    <t>Балансовая стоимость, размер задолженности, установленный судом за вычетом поступлений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</si>
</sst>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6" fillId="17" borderId="0" xfId="0" applyFont="1" applyFill="1" applyBorder="1" applyAlignment="1" applyProtection="1">
      <alignment wrapText="1"/>
      <protection locked="0"/>
    </xf>
    <xf numFmtId="0" fontId="16" fillId="17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/>
    <xf numFmtId="0" fontId="17" fillId="0" borderId="0" xfId="0" applyFont="1" applyBorder="1"/>
    <xf numFmtId="0" fontId="17" fillId="0" borderId="0" xfId="0" applyFont="1"/>
    <xf numFmtId="0" fontId="17" fillId="17" borderId="0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165" fontId="16" fillId="17" borderId="1" xfId="0" applyNumberFormat="1" applyFont="1" applyFill="1" applyBorder="1" applyAlignment="1" applyProtection="1">
      <alignment wrapText="1"/>
      <protection locked="0"/>
    </xf>
    <xf numFmtId="165" fontId="16" fillId="17" borderId="1" xfId="0" applyNumberFormat="1" applyFont="1" applyFill="1" applyBorder="1" applyAlignment="1" applyProtection="1">
      <alignment horizontal="right" wrapText="1"/>
      <protection locked="0"/>
    </xf>
    <xf numFmtId="165" fontId="16" fillId="17" borderId="1" xfId="0" applyNumberFormat="1" applyFont="1" applyFill="1" applyBorder="1" applyProtection="1">
      <protection locked="0"/>
    </xf>
    <xf numFmtId="165" fontId="12" fillId="0" borderId="0" xfId="0" applyNumberFormat="1" applyFont="1"/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2" fillId="0" borderId="1" xfId="0" applyFont="1" applyBorder="1" applyAlignment="1">
      <alignment wrapText="1"/>
    </xf>
    <xf numFmtId="0" fontId="12" fillId="17" borderId="1" xfId="0" applyFont="1" applyFill="1" applyBorder="1" applyAlignment="1">
      <alignment wrapText="1"/>
    </xf>
    <xf numFmtId="0" fontId="18" fillId="17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0" t="s">
        <v>137</v>
      </c>
      <c r="M2" s="120"/>
      <c r="N2" s="22"/>
      <c r="O2" s="22"/>
    </row>
    <row r="3" spans="1:15" x14ac:dyDescent="0.25">
      <c r="L3" s="120"/>
      <c r="M3" s="120"/>
      <c r="N3" s="22"/>
      <c r="O3" s="22"/>
    </row>
    <row r="5" spans="1:15" x14ac:dyDescent="0.25">
      <c r="B5" s="117" t="s">
        <v>139</v>
      </c>
      <c r="C5" s="117"/>
      <c r="D5" s="118"/>
      <c r="E5" s="118"/>
      <c r="F5" s="21"/>
      <c r="L5"/>
    </row>
    <row r="6" spans="1:15" x14ac:dyDescent="0.25">
      <c r="B6" s="117" t="s">
        <v>138</v>
      </c>
      <c r="C6" s="117"/>
      <c r="D6" s="119"/>
      <c r="E6" s="119"/>
      <c r="F6" s="21"/>
      <c r="L6"/>
    </row>
    <row r="8" spans="1:15" s="1" customFormat="1" x14ac:dyDescent="0.25">
      <c r="A8" s="85"/>
      <c r="B8" s="121" t="s">
        <v>134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122"/>
    </row>
    <row r="9" spans="1:15" ht="15" customHeight="1" x14ac:dyDescent="0.25">
      <c r="B9" s="113" t="s">
        <v>8</v>
      </c>
      <c r="C9" s="111" t="s">
        <v>7</v>
      </c>
      <c r="D9" s="112" t="s">
        <v>131</v>
      </c>
      <c r="E9" s="112" t="s">
        <v>95</v>
      </c>
      <c r="F9" s="113" t="s">
        <v>140</v>
      </c>
      <c r="G9" s="112" t="s">
        <v>143</v>
      </c>
      <c r="H9" s="112" t="s">
        <v>171</v>
      </c>
      <c r="I9" s="113" t="s">
        <v>168</v>
      </c>
      <c r="J9" s="112" t="s">
        <v>144</v>
      </c>
      <c r="K9" s="113" t="s">
        <v>169</v>
      </c>
      <c r="L9" s="111" t="s">
        <v>132</v>
      </c>
      <c r="M9" s="111"/>
      <c r="N9" s="114" t="s">
        <v>136</v>
      </c>
      <c r="O9" s="112" t="s">
        <v>152</v>
      </c>
    </row>
    <row r="10" spans="1:15" ht="72" customHeight="1" x14ac:dyDescent="0.25">
      <c r="B10" s="113"/>
      <c r="C10" s="111"/>
      <c r="D10" s="112"/>
      <c r="E10" s="112"/>
      <c r="F10" s="113"/>
      <c r="G10" s="112"/>
      <c r="H10" s="112"/>
      <c r="I10" s="113"/>
      <c r="J10" s="112"/>
      <c r="K10" s="113"/>
      <c r="L10" s="17" t="s">
        <v>141</v>
      </c>
      <c r="M10" s="17" t="s">
        <v>142</v>
      </c>
      <c r="N10" s="115"/>
      <c r="O10" s="112"/>
    </row>
    <row r="11" spans="1:15" s="18" customFormat="1" x14ac:dyDescent="0.2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4" t="s">
        <v>3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3" t="s">
        <v>0</v>
      </c>
      <c r="C50" s="12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6" t="s">
        <v>167</v>
      </c>
      <c r="C52" s="116"/>
      <c r="D52" s="116"/>
      <c r="E52" s="116"/>
      <c r="F52" s="11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6" t="s">
        <v>170</v>
      </c>
      <c r="C53" s="116"/>
      <c r="D53" s="116"/>
      <c r="E53" s="116"/>
      <c r="F53" s="11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92"/>
  <sheetViews>
    <sheetView tabSelected="1" topLeftCell="B27" workbookViewId="0">
      <selection activeCell="M91" sqref="M91"/>
    </sheetView>
  </sheetViews>
  <sheetFormatPr defaultRowHeight="15" x14ac:dyDescent="0.25"/>
  <cols>
    <col min="1" max="1" width="10" style="35" customWidth="1"/>
    <col min="2" max="3" width="9.140625" style="35"/>
    <col min="4" max="4" width="8.28515625" style="35" customWidth="1"/>
    <col min="5" max="5" width="9.140625" style="35" hidden="1" customWidth="1"/>
    <col min="6" max="9" width="9.140625" style="35"/>
    <col min="10" max="10" width="36.28515625" style="35" customWidth="1"/>
    <col min="11" max="11" width="22.140625" style="35" customWidth="1"/>
    <col min="12" max="12" width="24.28515625" style="35" bestFit="1" customWidth="1"/>
    <col min="13" max="13" width="29.140625" style="97" customWidth="1"/>
    <col min="14" max="14" width="5.140625" style="97" customWidth="1"/>
    <col min="15" max="15" width="33.42578125" style="97" customWidth="1"/>
    <col min="16" max="16" width="6.28515625" style="97" customWidth="1"/>
    <col min="17" max="17" width="33.42578125" style="97" customWidth="1"/>
    <col min="18" max="16384" width="9.140625" style="35"/>
  </cols>
  <sheetData>
    <row r="1" spans="1:20" ht="15.75" x14ac:dyDescent="0.25">
      <c r="K1" s="93" t="s">
        <v>236</v>
      </c>
    </row>
    <row r="2" spans="1:20" ht="15.75" x14ac:dyDescent="0.25">
      <c r="K2" s="93" t="s">
        <v>237</v>
      </c>
    </row>
    <row r="3" spans="1:20" ht="15.75" x14ac:dyDescent="0.25">
      <c r="K3" s="93" t="s">
        <v>238</v>
      </c>
    </row>
    <row r="4" spans="1:20" ht="15.75" x14ac:dyDescent="0.25">
      <c r="K4" s="93"/>
      <c r="M4" s="98"/>
      <c r="N4" s="98"/>
      <c r="O4" s="98"/>
      <c r="P4" s="98"/>
      <c r="Q4" s="98"/>
      <c r="R4" s="99"/>
      <c r="S4" s="99"/>
      <c r="T4" s="99"/>
    </row>
    <row r="5" spans="1:20" ht="16.5" x14ac:dyDescent="0.25">
      <c r="A5" s="132" t="s">
        <v>235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M5" s="100"/>
      <c r="N5" s="100"/>
      <c r="O5" s="100"/>
      <c r="P5" s="100"/>
      <c r="Q5" s="100"/>
      <c r="R5" s="100"/>
      <c r="S5" s="100"/>
      <c r="T5" s="100"/>
    </row>
    <row r="6" spans="1:20" ht="16.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M6" s="100"/>
      <c r="N6" s="100"/>
      <c r="O6" s="100"/>
      <c r="P6" s="100"/>
      <c r="Q6" s="100"/>
      <c r="R6" s="100"/>
      <c r="S6" s="100"/>
      <c r="T6" s="100"/>
    </row>
    <row r="7" spans="1:20" ht="78" customHeight="1" x14ac:dyDescent="0.25">
      <c r="A7" s="101" t="s">
        <v>240</v>
      </c>
      <c r="B7" s="131" t="s">
        <v>241</v>
      </c>
      <c r="C7" s="131"/>
      <c r="D7" s="131"/>
      <c r="E7" s="131"/>
      <c r="F7" s="131"/>
      <c r="G7" s="131"/>
      <c r="H7" s="131"/>
      <c r="I7" s="131"/>
      <c r="J7" s="131"/>
      <c r="K7" s="131"/>
      <c r="L7" s="108" t="s">
        <v>323</v>
      </c>
      <c r="M7" s="100"/>
      <c r="N7" s="100"/>
      <c r="O7" s="100"/>
      <c r="P7" s="100"/>
      <c r="Q7" s="100"/>
      <c r="R7" s="100"/>
      <c r="S7" s="100"/>
      <c r="T7" s="100"/>
    </row>
    <row r="8" spans="1:20" x14ac:dyDescent="0.25">
      <c r="A8" s="102"/>
      <c r="B8" s="133" t="s">
        <v>239</v>
      </c>
      <c r="C8" s="133"/>
      <c r="D8" s="133"/>
      <c r="E8" s="133"/>
      <c r="F8" s="133"/>
      <c r="G8" s="133"/>
      <c r="H8" s="133"/>
      <c r="I8" s="133"/>
      <c r="J8" s="133"/>
      <c r="K8" s="133"/>
      <c r="L8" s="109"/>
      <c r="M8" s="129"/>
      <c r="N8" s="129"/>
      <c r="O8" s="129"/>
      <c r="P8" s="129"/>
      <c r="Q8" s="129"/>
      <c r="R8" s="129"/>
      <c r="S8" s="129"/>
      <c r="T8" s="129"/>
    </row>
    <row r="9" spans="1:20" ht="35.1" customHeight="1" x14ac:dyDescent="0.25">
      <c r="A9" s="103">
        <v>1</v>
      </c>
      <c r="B9" s="130" t="s">
        <v>242</v>
      </c>
      <c r="C9" s="130"/>
      <c r="D9" s="130"/>
      <c r="E9" s="130"/>
      <c r="F9" s="130"/>
      <c r="G9" s="130"/>
      <c r="H9" s="130"/>
      <c r="I9" s="130"/>
      <c r="J9" s="130"/>
      <c r="K9" s="130"/>
      <c r="L9" s="104">
        <v>435229.17</v>
      </c>
      <c r="M9" s="95"/>
      <c r="N9" s="95"/>
      <c r="O9" s="96"/>
      <c r="P9" s="96"/>
      <c r="Q9" s="95"/>
      <c r="R9" s="100"/>
      <c r="S9" s="100"/>
      <c r="T9" s="100"/>
    </row>
    <row r="10" spans="1:20" ht="35.1" customHeight="1" x14ac:dyDescent="0.25">
      <c r="A10" s="103">
        <v>2</v>
      </c>
      <c r="B10" s="130" t="s">
        <v>243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04">
        <v>1360876.81</v>
      </c>
      <c r="M10" s="95"/>
      <c r="N10" s="95"/>
      <c r="O10" s="96"/>
      <c r="P10" s="96"/>
      <c r="Q10" s="95"/>
      <c r="R10" s="100"/>
      <c r="S10" s="100"/>
      <c r="T10" s="100"/>
    </row>
    <row r="11" spans="1:20" ht="35.1" customHeight="1" x14ac:dyDescent="0.25">
      <c r="A11" s="103">
        <v>3</v>
      </c>
      <c r="B11" s="130" t="s">
        <v>244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04">
        <v>266839.7</v>
      </c>
      <c r="M11" s="95"/>
      <c r="N11" s="95"/>
      <c r="O11" s="96"/>
      <c r="P11" s="96"/>
      <c r="Q11" s="95"/>
      <c r="R11" s="100"/>
      <c r="S11" s="100"/>
      <c r="T11" s="100"/>
    </row>
    <row r="12" spans="1:20" ht="35.1" customHeight="1" x14ac:dyDescent="0.25">
      <c r="A12" s="103">
        <v>4</v>
      </c>
      <c r="B12" s="130" t="s">
        <v>245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04">
        <v>153090.25</v>
      </c>
      <c r="M12" s="95"/>
      <c r="N12" s="95"/>
      <c r="O12" s="96"/>
      <c r="P12" s="96"/>
      <c r="Q12" s="95"/>
      <c r="R12" s="100"/>
      <c r="S12" s="100"/>
      <c r="T12" s="100"/>
    </row>
    <row r="13" spans="1:20" ht="35.1" customHeight="1" x14ac:dyDescent="0.25">
      <c r="A13" s="103">
        <v>5</v>
      </c>
      <c r="B13" s="130" t="s">
        <v>246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04">
        <v>251386.16999999998</v>
      </c>
      <c r="M13" s="95"/>
      <c r="N13" s="95"/>
      <c r="O13" s="96"/>
      <c r="P13" s="96"/>
      <c r="Q13" s="95"/>
      <c r="R13" s="100"/>
      <c r="S13" s="100"/>
      <c r="T13" s="100"/>
    </row>
    <row r="14" spans="1:20" ht="35.1" customHeight="1" x14ac:dyDescent="0.25">
      <c r="A14" s="103">
        <v>6</v>
      </c>
      <c r="B14" s="130" t="s">
        <v>247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04">
        <v>86740.11</v>
      </c>
      <c r="M14" s="95"/>
      <c r="N14" s="95"/>
      <c r="O14" s="96"/>
      <c r="P14" s="96"/>
      <c r="Q14" s="95"/>
      <c r="R14" s="100"/>
      <c r="S14" s="100"/>
      <c r="T14" s="100"/>
    </row>
    <row r="15" spans="1:20" ht="35.1" customHeight="1" x14ac:dyDescent="0.25">
      <c r="A15" s="103">
        <v>7</v>
      </c>
      <c r="B15" s="130" t="s">
        <v>248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04">
        <v>272737.14</v>
      </c>
      <c r="M15" s="95"/>
      <c r="N15" s="95"/>
      <c r="O15" s="96"/>
      <c r="P15" s="96"/>
      <c r="Q15" s="95"/>
      <c r="R15" s="100"/>
      <c r="S15" s="100"/>
      <c r="T15" s="100"/>
    </row>
    <row r="16" spans="1:20" ht="35.1" customHeight="1" x14ac:dyDescent="0.25">
      <c r="A16" s="103">
        <v>8</v>
      </c>
      <c r="B16" s="130" t="s">
        <v>249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04">
        <v>114713.40000000001</v>
      </c>
      <c r="M16" s="95"/>
      <c r="N16" s="95"/>
      <c r="O16" s="96"/>
      <c r="P16" s="96"/>
      <c r="Q16" s="95"/>
      <c r="R16" s="100"/>
      <c r="S16" s="100"/>
      <c r="T16" s="100"/>
    </row>
    <row r="17" spans="1:20" ht="35.1" customHeight="1" x14ac:dyDescent="0.25">
      <c r="A17" s="103">
        <v>9</v>
      </c>
      <c r="B17" s="130" t="s">
        <v>250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04">
        <v>487561.69</v>
      </c>
      <c r="M17" s="95"/>
      <c r="N17" s="95"/>
      <c r="O17" s="96"/>
      <c r="P17" s="96"/>
      <c r="Q17" s="95"/>
      <c r="R17" s="100"/>
      <c r="S17" s="100"/>
      <c r="T17" s="100"/>
    </row>
    <row r="18" spans="1:20" ht="35.1" customHeight="1" x14ac:dyDescent="0.25">
      <c r="A18" s="103">
        <v>10</v>
      </c>
      <c r="B18" s="130" t="s">
        <v>251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04">
        <v>135303.42000000001</v>
      </c>
      <c r="M18" s="95"/>
      <c r="N18" s="95"/>
      <c r="O18" s="96"/>
      <c r="P18" s="96"/>
      <c r="Q18" s="95"/>
      <c r="R18" s="100"/>
      <c r="S18" s="100"/>
      <c r="T18" s="100"/>
    </row>
    <row r="19" spans="1:20" ht="35.1" customHeight="1" x14ac:dyDescent="0.25">
      <c r="A19" s="103">
        <v>11</v>
      </c>
      <c r="B19" s="127" t="s">
        <v>252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04">
        <v>88194.4</v>
      </c>
      <c r="M19" s="95"/>
      <c r="N19" s="95"/>
      <c r="O19" s="96"/>
      <c r="P19" s="96"/>
      <c r="Q19" s="95"/>
      <c r="R19" s="100"/>
      <c r="S19" s="100"/>
      <c r="T19" s="100"/>
    </row>
    <row r="20" spans="1:20" ht="35.1" customHeight="1" x14ac:dyDescent="0.25">
      <c r="A20" s="103">
        <v>12</v>
      </c>
      <c r="B20" s="127" t="s">
        <v>253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04">
        <v>300656.87</v>
      </c>
      <c r="M20" s="95"/>
      <c r="N20" s="95"/>
      <c r="O20" s="96"/>
      <c r="P20" s="96"/>
      <c r="Q20" s="95"/>
      <c r="R20" s="100"/>
      <c r="S20" s="100"/>
      <c r="T20" s="100"/>
    </row>
    <row r="21" spans="1:20" ht="35.1" customHeight="1" x14ac:dyDescent="0.25">
      <c r="A21" s="103">
        <v>13</v>
      </c>
      <c r="B21" s="127" t="s">
        <v>254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04">
        <v>63902.78</v>
      </c>
      <c r="M21" s="95"/>
      <c r="N21" s="95"/>
      <c r="O21" s="96"/>
      <c r="P21" s="96"/>
      <c r="Q21" s="95"/>
      <c r="R21" s="100"/>
      <c r="S21" s="100"/>
      <c r="T21" s="100"/>
    </row>
    <row r="22" spans="1:20" ht="35.1" customHeight="1" x14ac:dyDescent="0.25">
      <c r="A22" s="103">
        <v>14</v>
      </c>
      <c r="B22" s="127" t="s">
        <v>255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04">
        <v>266388.26</v>
      </c>
      <c r="M22" s="95"/>
      <c r="N22" s="95"/>
      <c r="O22" s="96"/>
      <c r="P22" s="96"/>
      <c r="Q22" s="95"/>
      <c r="R22" s="100"/>
      <c r="S22" s="100"/>
      <c r="T22" s="100"/>
    </row>
    <row r="23" spans="1:20" ht="47.25" customHeight="1" x14ac:dyDescent="0.25">
      <c r="A23" s="103">
        <v>15</v>
      </c>
      <c r="B23" s="128" t="s">
        <v>292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04">
        <v>190633.32</v>
      </c>
      <c r="M23" s="95"/>
      <c r="N23" s="95"/>
      <c r="O23" s="96"/>
      <c r="P23" s="96"/>
      <c r="Q23" s="95"/>
      <c r="R23" s="100"/>
      <c r="S23" s="100"/>
      <c r="T23" s="100"/>
    </row>
    <row r="24" spans="1:20" ht="35.1" customHeight="1" x14ac:dyDescent="0.25">
      <c r="A24" s="103">
        <v>16</v>
      </c>
      <c r="B24" s="127" t="s">
        <v>256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04">
        <v>37193.96</v>
      </c>
      <c r="M24" s="95"/>
      <c r="N24" s="95"/>
      <c r="O24" s="96"/>
      <c r="P24" s="96"/>
      <c r="Q24" s="95"/>
      <c r="R24" s="100"/>
      <c r="S24" s="100"/>
      <c r="T24" s="100"/>
    </row>
    <row r="25" spans="1:20" ht="35.1" customHeight="1" x14ac:dyDescent="0.25">
      <c r="A25" s="103">
        <v>17</v>
      </c>
      <c r="B25" s="127" t="s">
        <v>293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04">
        <v>102495.53</v>
      </c>
      <c r="M25" s="95"/>
      <c r="N25" s="95"/>
      <c r="O25" s="96"/>
      <c r="P25" s="96"/>
      <c r="Q25" s="95"/>
      <c r="R25" s="100"/>
      <c r="S25" s="100"/>
      <c r="T25" s="100"/>
    </row>
    <row r="26" spans="1:20" ht="35.1" customHeight="1" x14ac:dyDescent="0.25">
      <c r="A26" s="103">
        <v>18</v>
      </c>
      <c r="B26" s="127" t="s">
        <v>257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04">
        <v>51997.22</v>
      </c>
      <c r="M26" s="95"/>
      <c r="N26" s="95"/>
      <c r="O26" s="96"/>
      <c r="P26" s="96"/>
      <c r="Q26" s="95"/>
      <c r="R26" s="100"/>
      <c r="S26" s="100"/>
      <c r="T26" s="100"/>
    </row>
    <row r="27" spans="1:20" ht="35.1" customHeight="1" x14ac:dyDescent="0.25">
      <c r="A27" s="103">
        <v>19</v>
      </c>
      <c r="B27" s="127" t="s">
        <v>258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04">
        <v>174214.99</v>
      </c>
      <c r="M27" s="95"/>
      <c r="N27" s="95"/>
      <c r="O27" s="96"/>
      <c r="P27" s="96"/>
      <c r="Q27" s="95"/>
      <c r="R27" s="100"/>
      <c r="S27" s="100"/>
      <c r="T27" s="100"/>
    </row>
    <row r="28" spans="1:20" ht="35.1" customHeight="1" x14ac:dyDescent="0.25">
      <c r="A28" s="103">
        <v>20</v>
      </c>
      <c r="B28" s="127" t="s">
        <v>259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04">
        <v>311839.35000000003</v>
      </c>
      <c r="M28" s="95"/>
      <c r="N28" s="95"/>
      <c r="O28" s="96"/>
      <c r="P28" s="96"/>
      <c r="Q28" s="95"/>
      <c r="R28" s="100"/>
      <c r="S28" s="100"/>
      <c r="T28" s="100"/>
    </row>
    <row r="29" spans="1:20" ht="35.1" customHeight="1" x14ac:dyDescent="0.25">
      <c r="A29" s="103">
        <v>21</v>
      </c>
      <c r="B29" s="127" t="s">
        <v>260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04">
        <v>125911.5</v>
      </c>
      <c r="M29" s="95"/>
      <c r="N29" s="95"/>
      <c r="O29" s="96"/>
      <c r="P29" s="96"/>
      <c r="Q29" s="95"/>
      <c r="R29" s="100"/>
      <c r="S29" s="100"/>
      <c r="T29" s="100"/>
    </row>
    <row r="30" spans="1:20" ht="35.1" customHeight="1" x14ac:dyDescent="0.25">
      <c r="A30" s="103">
        <v>22</v>
      </c>
      <c r="B30" s="127" t="s">
        <v>261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04">
        <v>100365.51000000001</v>
      </c>
      <c r="M30" s="95"/>
      <c r="N30" s="95"/>
      <c r="O30" s="96"/>
      <c r="P30" s="96"/>
      <c r="Q30" s="95"/>
      <c r="R30" s="100"/>
      <c r="S30" s="100"/>
      <c r="T30" s="100"/>
    </row>
    <row r="31" spans="1:20" ht="35.1" customHeight="1" x14ac:dyDescent="0.25">
      <c r="A31" s="103">
        <v>23</v>
      </c>
      <c r="B31" s="127" t="s">
        <v>262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04">
        <v>132565.59</v>
      </c>
      <c r="M31" s="95"/>
      <c r="N31" s="95"/>
      <c r="O31" s="96"/>
      <c r="P31" s="96"/>
      <c r="Q31" s="95"/>
      <c r="R31" s="100"/>
      <c r="S31" s="100"/>
      <c r="T31" s="100"/>
    </row>
    <row r="32" spans="1:20" ht="35.1" customHeight="1" x14ac:dyDescent="0.25">
      <c r="A32" s="103">
        <v>24</v>
      </c>
      <c r="B32" s="127" t="s">
        <v>263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04">
        <v>8634.75</v>
      </c>
      <c r="M32" s="95"/>
      <c r="N32" s="95"/>
      <c r="O32" s="96"/>
      <c r="P32" s="96"/>
      <c r="Q32" s="95"/>
      <c r="R32" s="100"/>
      <c r="S32" s="100"/>
      <c r="T32" s="100"/>
    </row>
    <row r="33" spans="1:20" ht="35.1" customHeight="1" x14ac:dyDescent="0.25">
      <c r="A33" s="103">
        <v>25</v>
      </c>
      <c r="B33" s="127" t="s">
        <v>264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04">
        <v>201357.21</v>
      </c>
      <c r="M33" s="95"/>
      <c r="N33" s="95"/>
      <c r="O33" s="96"/>
      <c r="P33" s="96"/>
      <c r="Q33" s="95"/>
      <c r="R33" s="100"/>
      <c r="S33" s="100"/>
      <c r="T33" s="100"/>
    </row>
    <row r="34" spans="1:20" ht="35.1" customHeight="1" x14ac:dyDescent="0.25">
      <c r="A34" s="103">
        <v>26</v>
      </c>
      <c r="B34" s="127" t="s">
        <v>265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04">
        <v>344443.78</v>
      </c>
      <c r="M34" s="95"/>
      <c r="N34" s="95"/>
      <c r="O34" s="96"/>
      <c r="P34" s="96"/>
      <c r="Q34" s="95"/>
      <c r="R34" s="100"/>
      <c r="S34" s="100"/>
      <c r="T34" s="100"/>
    </row>
    <row r="35" spans="1:20" ht="35.1" customHeight="1" x14ac:dyDescent="0.25">
      <c r="A35" s="103">
        <v>27</v>
      </c>
      <c r="B35" s="127" t="s">
        <v>266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04">
        <v>233427.28</v>
      </c>
      <c r="M35" s="95"/>
      <c r="N35" s="95"/>
      <c r="O35" s="96"/>
      <c r="P35" s="96"/>
      <c r="Q35" s="95"/>
      <c r="R35" s="100"/>
      <c r="S35" s="100"/>
      <c r="T35" s="100"/>
    </row>
    <row r="36" spans="1:20" ht="35.1" customHeight="1" x14ac:dyDescent="0.25">
      <c r="A36" s="103">
        <v>28</v>
      </c>
      <c r="B36" s="127" t="s">
        <v>267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04">
        <v>195711.02</v>
      </c>
      <c r="M36" s="95"/>
      <c r="N36" s="95"/>
      <c r="O36" s="96"/>
      <c r="P36" s="96"/>
      <c r="Q36" s="95"/>
      <c r="R36" s="100"/>
      <c r="S36" s="100"/>
      <c r="T36" s="100"/>
    </row>
    <row r="37" spans="1:20" ht="35.1" customHeight="1" x14ac:dyDescent="0.25">
      <c r="A37" s="103">
        <v>29</v>
      </c>
      <c r="B37" s="127" t="s">
        <v>268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04">
        <v>335850.26</v>
      </c>
      <c r="M37" s="95"/>
      <c r="N37" s="95"/>
      <c r="O37" s="96"/>
      <c r="P37" s="96"/>
      <c r="Q37" s="95"/>
      <c r="R37" s="100"/>
      <c r="S37" s="100"/>
      <c r="T37" s="100"/>
    </row>
    <row r="38" spans="1:20" ht="35.1" customHeight="1" x14ac:dyDescent="0.25">
      <c r="A38" s="103">
        <v>30</v>
      </c>
      <c r="B38" s="127" t="s">
        <v>269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04">
        <v>86619.94</v>
      </c>
      <c r="M38" s="95"/>
      <c r="N38" s="95"/>
      <c r="O38" s="96"/>
      <c r="P38" s="96"/>
      <c r="Q38" s="95"/>
      <c r="R38" s="100"/>
      <c r="S38" s="100"/>
      <c r="T38" s="100"/>
    </row>
    <row r="39" spans="1:20" ht="35.1" customHeight="1" x14ac:dyDescent="0.25">
      <c r="A39" s="103">
        <v>31</v>
      </c>
      <c r="B39" s="127" t="s">
        <v>270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04">
        <v>290848.56</v>
      </c>
      <c r="M39" s="95"/>
      <c r="N39" s="95"/>
      <c r="O39" s="96"/>
      <c r="P39" s="96"/>
      <c r="Q39" s="95"/>
      <c r="R39" s="100"/>
      <c r="S39" s="100"/>
      <c r="T39" s="100"/>
    </row>
    <row r="40" spans="1:20" ht="35.1" customHeight="1" x14ac:dyDescent="0.25">
      <c r="A40" s="103">
        <v>32</v>
      </c>
      <c r="B40" s="127" t="s">
        <v>271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04">
        <v>199871.16</v>
      </c>
      <c r="M40" s="95"/>
      <c r="N40" s="95"/>
      <c r="O40" s="96"/>
      <c r="P40" s="96"/>
      <c r="Q40" s="95"/>
      <c r="R40" s="100"/>
      <c r="S40" s="100"/>
      <c r="T40" s="100"/>
    </row>
    <row r="41" spans="1:20" ht="35.1" customHeight="1" x14ac:dyDescent="0.25">
      <c r="A41" s="103">
        <v>33</v>
      </c>
      <c r="B41" s="127" t="s">
        <v>272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04">
        <v>127367.79999999999</v>
      </c>
      <c r="M41" s="95"/>
      <c r="N41" s="95"/>
      <c r="O41" s="96"/>
      <c r="P41" s="96"/>
      <c r="Q41" s="95"/>
      <c r="R41" s="100"/>
      <c r="S41" s="100"/>
      <c r="T41" s="100"/>
    </row>
    <row r="42" spans="1:20" ht="35.1" customHeight="1" x14ac:dyDescent="0.25">
      <c r="A42" s="103">
        <v>34</v>
      </c>
      <c r="B42" s="127" t="s">
        <v>273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06">
        <v>1451561.77</v>
      </c>
      <c r="M42" s="95"/>
      <c r="N42" s="95"/>
      <c r="O42" s="96"/>
      <c r="P42" s="96"/>
      <c r="Q42" s="95"/>
      <c r="R42" s="100"/>
      <c r="S42" s="100"/>
      <c r="T42" s="100"/>
    </row>
    <row r="43" spans="1:20" ht="35.1" customHeight="1" x14ac:dyDescent="0.25">
      <c r="A43" s="103">
        <v>35</v>
      </c>
      <c r="B43" s="127" t="s">
        <v>274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04">
        <v>95988.81</v>
      </c>
      <c r="M43" s="95"/>
      <c r="N43" s="95"/>
      <c r="O43" s="96"/>
      <c r="P43" s="96"/>
      <c r="Q43" s="95"/>
      <c r="R43" s="100"/>
      <c r="S43" s="100"/>
      <c r="T43" s="100"/>
    </row>
    <row r="44" spans="1:20" ht="35.1" customHeight="1" x14ac:dyDescent="0.25">
      <c r="A44" s="103">
        <v>36</v>
      </c>
      <c r="B44" s="127" t="s">
        <v>275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04">
        <v>230609.65</v>
      </c>
      <c r="M44" s="95"/>
      <c r="N44" s="95"/>
      <c r="O44" s="96"/>
      <c r="P44" s="96"/>
      <c r="Q44" s="95"/>
      <c r="R44" s="100"/>
      <c r="S44" s="100"/>
      <c r="T44" s="100"/>
    </row>
    <row r="45" spans="1:20" ht="35.1" customHeight="1" x14ac:dyDescent="0.25">
      <c r="A45" s="103">
        <v>37</v>
      </c>
      <c r="B45" s="127" t="s">
        <v>277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04">
        <v>498334.99</v>
      </c>
      <c r="M45" s="95"/>
      <c r="N45" s="95"/>
      <c r="O45" s="96"/>
      <c r="P45" s="96"/>
      <c r="Q45" s="95"/>
      <c r="R45" s="100"/>
      <c r="S45" s="100"/>
      <c r="T45" s="100"/>
    </row>
    <row r="46" spans="1:20" ht="35.1" customHeight="1" x14ac:dyDescent="0.25">
      <c r="A46" s="103">
        <v>38</v>
      </c>
      <c r="B46" s="127" t="s">
        <v>276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04">
        <v>630105.32999999996</v>
      </c>
      <c r="M46" s="95"/>
      <c r="N46" s="95"/>
      <c r="O46" s="96"/>
      <c r="P46" s="96"/>
      <c r="Q46" s="95"/>
      <c r="R46" s="100"/>
      <c r="S46" s="100"/>
      <c r="T46" s="100"/>
    </row>
    <row r="47" spans="1:20" ht="35.1" customHeight="1" x14ac:dyDescent="0.25">
      <c r="A47" s="103">
        <v>39</v>
      </c>
      <c r="B47" s="128" t="s">
        <v>294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04">
        <v>52215.130000000005</v>
      </c>
      <c r="M47" s="95"/>
      <c r="N47" s="95"/>
      <c r="O47" s="96"/>
      <c r="P47" s="96"/>
      <c r="Q47" s="95"/>
      <c r="R47" s="100"/>
      <c r="S47" s="100"/>
      <c r="T47" s="100"/>
    </row>
    <row r="48" spans="1:20" ht="35.1" customHeight="1" x14ac:dyDescent="0.25">
      <c r="A48" s="103">
        <v>40</v>
      </c>
      <c r="B48" s="127" t="s">
        <v>295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04">
        <v>141867.70000000001</v>
      </c>
      <c r="M48" s="95"/>
      <c r="N48" s="95"/>
      <c r="O48" s="96"/>
      <c r="P48" s="96"/>
      <c r="Q48" s="95"/>
      <c r="R48" s="100"/>
      <c r="S48" s="100"/>
      <c r="T48" s="100"/>
    </row>
    <row r="49" spans="1:20" ht="35.1" customHeight="1" x14ac:dyDescent="0.25">
      <c r="A49" s="103">
        <v>41</v>
      </c>
      <c r="B49" s="127" t="s">
        <v>278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04">
        <v>123731.77</v>
      </c>
      <c r="M49" s="95"/>
      <c r="N49" s="95"/>
      <c r="O49" s="96"/>
      <c r="P49" s="96"/>
      <c r="Q49" s="95"/>
      <c r="R49" s="100"/>
      <c r="S49" s="100"/>
      <c r="T49" s="100"/>
    </row>
    <row r="50" spans="1:20" ht="35.1" customHeight="1" x14ac:dyDescent="0.25">
      <c r="A50" s="103">
        <v>42</v>
      </c>
      <c r="B50" s="127" t="s">
        <v>296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04">
        <v>791648.94000000006</v>
      </c>
      <c r="M50" s="95"/>
      <c r="N50" s="95"/>
      <c r="O50" s="96"/>
      <c r="P50" s="96"/>
      <c r="Q50" s="95"/>
      <c r="R50" s="100"/>
      <c r="S50" s="100"/>
      <c r="T50" s="100"/>
    </row>
    <row r="51" spans="1:20" ht="35.1" customHeight="1" x14ac:dyDescent="0.25">
      <c r="A51" s="103">
        <v>43</v>
      </c>
      <c r="B51" s="127" t="s">
        <v>279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04">
        <v>6886.88</v>
      </c>
      <c r="M51" s="95"/>
      <c r="N51" s="95"/>
      <c r="O51" s="96"/>
      <c r="P51" s="96"/>
      <c r="Q51" s="95"/>
      <c r="R51" s="100"/>
      <c r="S51" s="100"/>
      <c r="T51" s="100"/>
    </row>
    <row r="52" spans="1:20" ht="35.1" customHeight="1" x14ac:dyDescent="0.25">
      <c r="A52" s="103">
        <v>44</v>
      </c>
      <c r="B52" s="127" t="s">
        <v>297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04">
        <v>11855.029999999999</v>
      </c>
      <c r="M52" s="95"/>
      <c r="N52" s="95"/>
      <c r="O52" s="96"/>
      <c r="P52" s="96"/>
      <c r="Q52" s="95"/>
      <c r="R52" s="100"/>
      <c r="S52" s="100"/>
      <c r="T52" s="100"/>
    </row>
    <row r="53" spans="1:20" ht="35.1" customHeight="1" x14ac:dyDescent="0.25">
      <c r="A53" s="103">
        <v>45</v>
      </c>
      <c r="B53" s="127" t="s">
        <v>280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04">
        <v>118760.28</v>
      </c>
      <c r="M53" s="95"/>
      <c r="N53" s="95"/>
      <c r="O53" s="96"/>
      <c r="P53" s="96"/>
      <c r="Q53" s="95"/>
      <c r="R53" s="100"/>
      <c r="S53" s="100"/>
      <c r="T53" s="100"/>
    </row>
    <row r="54" spans="1:20" ht="35.1" customHeight="1" x14ac:dyDescent="0.25">
      <c r="A54" s="103">
        <v>46</v>
      </c>
      <c r="B54" s="127" t="s">
        <v>298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04">
        <v>12983.81</v>
      </c>
      <c r="M54" s="95"/>
      <c r="N54" s="95"/>
      <c r="O54" s="96"/>
      <c r="P54" s="96"/>
      <c r="Q54" s="95"/>
      <c r="R54" s="100"/>
      <c r="S54" s="100"/>
      <c r="T54" s="100"/>
    </row>
    <row r="55" spans="1:20" ht="35.1" customHeight="1" x14ac:dyDescent="0.25">
      <c r="A55" s="103">
        <v>47</v>
      </c>
      <c r="B55" s="127" t="s">
        <v>299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04">
        <v>18052.02</v>
      </c>
      <c r="M55" s="95"/>
      <c r="N55" s="95"/>
      <c r="O55" s="96"/>
      <c r="P55" s="96"/>
      <c r="Q55" s="95"/>
      <c r="R55" s="100"/>
      <c r="S55" s="100"/>
      <c r="T55" s="100"/>
    </row>
    <row r="56" spans="1:20" ht="35.1" customHeight="1" x14ac:dyDescent="0.25">
      <c r="A56" s="103">
        <v>48</v>
      </c>
      <c r="B56" s="127" t="s">
        <v>281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04">
        <v>46004.71</v>
      </c>
      <c r="M56" s="95"/>
      <c r="N56" s="95"/>
      <c r="O56" s="96"/>
      <c r="P56" s="96"/>
      <c r="Q56" s="95"/>
      <c r="R56" s="100"/>
      <c r="S56" s="100"/>
      <c r="T56" s="100"/>
    </row>
    <row r="57" spans="1:20" ht="35.1" customHeight="1" x14ac:dyDescent="0.25">
      <c r="A57" s="103">
        <v>49</v>
      </c>
      <c r="B57" s="127" t="s">
        <v>300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05">
        <v>12942.92</v>
      </c>
      <c r="M57" s="95"/>
      <c r="N57" s="95"/>
      <c r="O57" s="96"/>
      <c r="P57" s="96"/>
      <c r="Q57" s="95"/>
      <c r="R57" s="100"/>
      <c r="S57" s="100"/>
      <c r="T57" s="100"/>
    </row>
    <row r="58" spans="1:20" ht="35.1" customHeight="1" x14ac:dyDescent="0.25">
      <c r="A58" s="103">
        <v>50</v>
      </c>
      <c r="B58" s="127" t="s">
        <v>301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04">
        <v>20466.810000000001</v>
      </c>
      <c r="M58" s="95"/>
      <c r="N58" s="95"/>
      <c r="O58" s="96"/>
      <c r="P58" s="96"/>
      <c r="Q58" s="95"/>
      <c r="R58" s="100"/>
      <c r="S58" s="100"/>
      <c r="T58" s="100"/>
    </row>
    <row r="59" spans="1:20" ht="35.1" customHeight="1" x14ac:dyDescent="0.25">
      <c r="A59" s="103">
        <v>51</v>
      </c>
      <c r="B59" s="127" t="s">
        <v>282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04">
        <v>203349.28</v>
      </c>
      <c r="M59" s="95"/>
      <c r="N59" s="95"/>
      <c r="O59" s="96"/>
      <c r="P59" s="96"/>
      <c r="Q59" s="95"/>
      <c r="R59" s="100"/>
      <c r="S59" s="100"/>
      <c r="T59" s="100"/>
    </row>
    <row r="60" spans="1:20" ht="35.1" customHeight="1" x14ac:dyDescent="0.25">
      <c r="A60" s="103">
        <v>52</v>
      </c>
      <c r="B60" s="127" t="s">
        <v>283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04">
        <v>144521.56</v>
      </c>
      <c r="M60" s="95"/>
      <c r="N60" s="95"/>
      <c r="O60" s="96"/>
      <c r="P60" s="96"/>
      <c r="Q60" s="95"/>
      <c r="R60" s="100"/>
      <c r="S60" s="100"/>
      <c r="T60" s="100"/>
    </row>
    <row r="61" spans="1:20" ht="35.1" customHeight="1" x14ac:dyDescent="0.25">
      <c r="A61" s="103">
        <v>53</v>
      </c>
      <c r="B61" s="127" t="s">
        <v>322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04">
        <v>907739.53</v>
      </c>
      <c r="M61" s="95"/>
      <c r="N61" s="95"/>
      <c r="O61" s="96"/>
      <c r="P61" s="96"/>
      <c r="Q61" s="95"/>
      <c r="R61" s="100"/>
      <c r="S61" s="100"/>
      <c r="T61" s="100"/>
    </row>
    <row r="62" spans="1:20" ht="35.1" customHeight="1" x14ac:dyDescent="0.25">
      <c r="A62" s="103">
        <v>54</v>
      </c>
      <c r="B62" s="127" t="s">
        <v>284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04">
        <v>474519.22</v>
      </c>
      <c r="M62" s="95"/>
      <c r="N62" s="95"/>
      <c r="O62" s="96"/>
      <c r="P62" s="96"/>
      <c r="Q62" s="95"/>
      <c r="R62" s="100"/>
      <c r="S62" s="100"/>
      <c r="T62" s="100"/>
    </row>
    <row r="63" spans="1:20" ht="35.1" customHeight="1" x14ac:dyDescent="0.25">
      <c r="A63" s="103">
        <v>55</v>
      </c>
      <c r="B63" s="127" t="s">
        <v>285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04">
        <v>205743.14</v>
      </c>
      <c r="M63" s="95"/>
      <c r="N63" s="95"/>
      <c r="O63" s="96"/>
      <c r="P63" s="96"/>
      <c r="Q63" s="95"/>
      <c r="R63" s="100"/>
      <c r="S63" s="100"/>
      <c r="T63" s="100"/>
    </row>
    <row r="64" spans="1:20" ht="35.1" customHeight="1" x14ac:dyDescent="0.25">
      <c r="A64" s="103">
        <v>56</v>
      </c>
      <c r="B64" s="127" t="s">
        <v>286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04">
        <v>511501.65</v>
      </c>
      <c r="M64" s="95"/>
      <c r="N64" s="95"/>
      <c r="O64" s="96"/>
      <c r="P64" s="96"/>
      <c r="Q64" s="95"/>
      <c r="R64" s="100"/>
      <c r="S64" s="100"/>
      <c r="T64" s="100"/>
    </row>
    <row r="65" spans="1:20" ht="35.1" customHeight="1" x14ac:dyDescent="0.25">
      <c r="A65" s="103">
        <v>57</v>
      </c>
      <c r="B65" s="127" t="s">
        <v>287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04">
        <v>96362.5</v>
      </c>
      <c r="M65" s="95"/>
      <c r="N65" s="95"/>
      <c r="O65" s="96"/>
      <c r="P65" s="96"/>
      <c r="Q65" s="95"/>
      <c r="R65" s="100"/>
      <c r="S65" s="100"/>
      <c r="T65" s="100"/>
    </row>
    <row r="66" spans="1:20" ht="35.1" customHeight="1" x14ac:dyDescent="0.25">
      <c r="A66" s="103">
        <v>58</v>
      </c>
      <c r="B66" s="127" t="s">
        <v>288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04">
        <v>171846.9</v>
      </c>
      <c r="M66" s="95"/>
      <c r="N66" s="95"/>
      <c r="O66" s="96"/>
      <c r="P66" s="96"/>
      <c r="Q66" s="95"/>
      <c r="R66" s="100"/>
      <c r="S66" s="100"/>
      <c r="T66" s="100"/>
    </row>
    <row r="67" spans="1:20" ht="35.1" customHeight="1" x14ac:dyDescent="0.25">
      <c r="A67" s="103">
        <v>59</v>
      </c>
      <c r="B67" s="127" t="s">
        <v>302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04">
        <v>11069.39</v>
      </c>
      <c r="M67" s="95"/>
      <c r="N67" s="95"/>
      <c r="O67" s="96"/>
      <c r="P67" s="96"/>
      <c r="Q67" s="95"/>
      <c r="R67" s="100"/>
      <c r="S67" s="100"/>
      <c r="T67" s="100"/>
    </row>
    <row r="68" spans="1:20" ht="35.1" customHeight="1" x14ac:dyDescent="0.25">
      <c r="A68" s="103">
        <v>60</v>
      </c>
      <c r="B68" s="127" t="s">
        <v>289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04">
        <v>142195.01999999999</v>
      </c>
      <c r="M68" s="95"/>
      <c r="N68" s="95"/>
      <c r="O68" s="96"/>
      <c r="P68" s="96"/>
      <c r="Q68" s="95"/>
      <c r="R68" s="100"/>
      <c r="S68" s="100"/>
      <c r="T68" s="100"/>
    </row>
    <row r="69" spans="1:20" ht="35.1" customHeight="1" x14ac:dyDescent="0.25">
      <c r="A69" s="103">
        <v>61</v>
      </c>
      <c r="B69" s="127" t="s">
        <v>290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04">
        <v>221224.5</v>
      </c>
      <c r="M69" s="95"/>
      <c r="N69" s="95"/>
      <c r="O69" s="96"/>
      <c r="P69" s="96"/>
      <c r="Q69" s="95"/>
      <c r="R69" s="100"/>
      <c r="S69" s="100"/>
      <c r="T69" s="100"/>
    </row>
    <row r="70" spans="1:20" ht="49.5" customHeight="1" x14ac:dyDescent="0.25">
      <c r="A70" s="103">
        <v>62</v>
      </c>
      <c r="B70" s="127" t="s">
        <v>291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04">
        <v>1113657.77</v>
      </c>
      <c r="M70" s="95"/>
      <c r="N70" s="95"/>
      <c r="O70" s="96"/>
      <c r="P70" s="96"/>
      <c r="Q70" s="95"/>
      <c r="R70" s="100"/>
      <c r="S70" s="100"/>
      <c r="T70" s="100"/>
    </row>
    <row r="71" spans="1:20" ht="35.1" customHeight="1" x14ac:dyDescent="0.25">
      <c r="A71" s="103">
        <v>63</v>
      </c>
      <c r="B71" s="127" t="s">
        <v>303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04">
        <v>410682.56</v>
      </c>
      <c r="M71" s="95"/>
      <c r="N71" s="95"/>
      <c r="O71" s="96"/>
      <c r="P71" s="96"/>
      <c r="Q71" s="95"/>
      <c r="R71" s="100"/>
      <c r="S71" s="100"/>
      <c r="T71" s="100"/>
    </row>
    <row r="72" spans="1:20" ht="35.1" customHeight="1" x14ac:dyDescent="0.25">
      <c r="A72" s="103">
        <v>64</v>
      </c>
      <c r="B72" s="127" t="s">
        <v>304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04">
        <v>1881452.75</v>
      </c>
      <c r="M72" s="95"/>
      <c r="N72" s="95"/>
      <c r="O72" s="96"/>
      <c r="P72" s="96"/>
      <c r="Q72" s="95"/>
      <c r="R72" s="100"/>
      <c r="S72" s="100"/>
      <c r="T72" s="100"/>
    </row>
    <row r="73" spans="1:20" ht="35.1" customHeight="1" x14ac:dyDescent="0.25">
      <c r="A73" s="103">
        <v>65</v>
      </c>
      <c r="B73" s="127" t="s">
        <v>305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04">
        <v>142772.25</v>
      </c>
      <c r="M73" s="95"/>
      <c r="N73" s="95"/>
      <c r="O73" s="96"/>
      <c r="P73" s="96"/>
      <c r="Q73" s="95"/>
      <c r="R73" s="100"/>
      <c r="S73" s="100"/>
      <c r="T73" s="100"/>
    </row>
    <row r="74" spans="1:20" ht="35.1" customHeight="1" x14ac:dyDescent="0.25">
      <c r="A74" s="103">
        <v>66</v>
      </c>
      <c r="B74" s="127" t="s">
        <v>306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04">
        <v>377675.38</v>
      </c>
      <c r="M74" s="95"/>
      <c r="N74" s="95"/>
      <c r="O74" s="96"/>
      <c r="P74" s="96"/>
      <c r="Q74" s="95"/>
      <c r="R74" s="100"/>
      <c r="S74" s="100"/>
      <c r="T74" s="100"/>
    </row>
    <row r="75" spans="1:20" ht="35.1" customHeight="1" x14ac:dyDescent="0.25">
      <c r="A75" s="103">
        <v>67</v>
      </c>
      <c r="B75" s="127" t="s">
        <v>307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04">
        <v>176752.5</v>
      </c>
      <c r="M75" s="95"/>
      <c r="N75" s="95"/>
      <c r="O75" s="96"/>
      <c r="P75" s="96"/>
      <c r="Q75" s="95"/>
      <c r="R75" s="100"/>
      <c r="S75" s="100"/>
      <c r="T75" s="100"/>
    </row>
    <row r="76" spans="1:20" ht="35.1" customHeight="1" x14ac:dyDescent="0.25">
      <c r="A76" s="103">
        <v>68</v>
      </c>
      <c r="B76" s="127" t="s">
        <v>308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04">
        <v>10106629.380000001</v>
      </c>
      <c r="M76" s="95"/>
      <c r="N76" s="95"/>
      <c r="O76" s="96"/>
      <c r="P76" s="96"/>
      <c r="Q76" s="95"/>
      <c r="R76" s="100"/>
      <c r="S76" s="100"/>
      <c r="T76" s="100"/>
    </row>
    <row r="77" spans="1:20" ht="35.1" customHeight="1" x14ac:dyDescent="0.25">
      <c r="A77" s="103">
        <v>69</v>
      </c>
      <c r="B77" s="127" t="s">
        <v>309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04">
        <v>218640.69</v>
      </c>
      <c r="M77" s="95"/>
      <c r="N77" s="95"/>
      <c r="O77" s="96"/>
      <c r="P77" s="96"/>
      <c r="Q77" s="95"/>
      <c r="R77" s="100"/>
      <c r="S77" s="100"/>
      <c r="T77" s="100"/>
    </row>
    <row r="78" spans="1:20" ht="35.1" customHeight="1" x14ac:dyDescent="0.25">
      <c r="A78" s="103">
        <v>70</v>
      </c>
      <c r="B78" s="127" t="s">
        <v>310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04">
        <v>45730.36</v>
      </c>
      <c r="M78" s="95"/>
      <c r="N78" s="95"/>
      <c r="O78" s="96"/>
      <c r="P78" s="96"/>
      <c r="Q78" s="95"/>
      <c r="R78" s="100"/>
      <c r="S78" s="100"/>
      <c r="T78" s="100"/>
    </row>
    <row r="79" spans="1:20" ht="35.1" customHeight="1" x14ac:dyDescent="0.25">
      <c r="A79" s="103">
        <v>71</v>
      </c>
      <c r="B79" s="127" t="s">
        <v>311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04">
        <v>29775.94</v>
      </c>
      <c r="M79" s="95"/>
      <c r="N79" s="95"/>
      <c r="O79" s="96"/>
      <c r="P79" s="96"/>
      <c r="Q79" s="95"/>
      <c r="R79" s="100"/>
      <c r="S79" s="100"/>
      <c r="T79" s="100"/>
    </row>
    <row r="80" spans="1:20" ht="35.1" customHeight="1" x14ac:dyDescent="0.25">
      <c r="A80" s="103">
        <v>72</v>
      </c>
      <c r="B80" s="127" t="s">
        <v>312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04">
        <v>196338.21</v>
      </c>
      <c r="M80" s="95"/>
      <c r="N80" s="95"/>
      <c r="O80" s="96"/>
      <c r="P80" s="96"/>
      <c r="Q80" s="95"/>
      <c r="R80" s="100"/>
      <c r="S80" s="100"/>
      <c r="T80" s="100"/>
    </row>
    <row r="81" spans="1:20" ht="35.1" customHeight="1" x14ac:dyDescent="0.25">
      <c r="A81" s="103">
        <v>73</v>
      </c>
      <c r="B81" s="127" t="s">
        <v>313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04">
        <v>1941439.49</v>
      </c>
      <c r="M81" s="95"/>
      <c r="N81" s="95"/>
      <c r="O81" s="96"/>
      <c r="P81" s="96"/>
      <c r="Q81" s="95"/>
      <c r="R81" s="100"/>
      <c r="S81" s="100"/>
      <c r="T81" s="100"/>
    </row>
    <row r="82" spans="1:20" ht="35.1" customHeight="1" x14ac:dyDescent="0.25">
      <c r="A82" s="103">
        <v>74</v>
      </c>
      <c r="B82" s="127" t="s">
        <v>314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04">
        <v>802329.74</v>
      </c>
      <c r="M82" s="95"/>
      <c r="N82" s="95"/>
      <c r="O82" s="96"/>
      <c r="P82" s="96"/>
      <c r="Q82" s="95"/>
      <c r="R82" s="100"/>
      <c r="S82" s="100"/>
      <c r="T82" s="100"/>
    </row>
    <row r="83" spans="1:20" ht="35.1" customHeight="1" x14ac:dyDescent="0.25">
      <c r="A83" s="103">
        <v>75</v>
      </c>
      <c r="B83" s="127" t="s">
        <v>315</v>
      </c>
      <c r="C83" s="127"/>
      <c r="D83" s="127"/>
      <c r="E83" s="127"/>
      <c r="F83" s="127"/>
      <c r="G83" s="127"/>
      <c r="H83" s="127"/>
      <c r="I83" s="127"/>
      <c r="J83" s="127"/>
      <c r="K83" s="127"/>
      <c r="L83" s="104">
        <v>457342</v>
      </c>
      <c r="M83" s="95"/>
      <c r="N83" s="95"/>
      <c r="O83" s="96"/>
      <c r="P83" s="96"/>
      <c r="Q83" s="95"/>
      <c r="R83" s="100"/>
      <c r="S83" s="100"/>
      <c r="T83" s="100"/>
    </row>
    <row r="84" spans="1:20" ht="35.1" customHeight="1" x14ac:dyDescent="0.25">
      <c r="A84" s="103">
        <v>76</v>
      </c>
      <c r="B84" s="127" t="s">
        <v>316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04">
        <v>50541.84</v>
      </c>
      <c r="M84" s="95"/>
      <c r="N84" s="95"/>
      <c r="O84" s="96"/>
      <c r="P84" s="96"/>
      <c r="Q84" s="95"/>
      <c r="R84" s="100"/>
      <c r="S84" s="100"/>
      <c r="T84" s="100"/>
    </row>
    <row r="85" spans="1:20" ht="35.1" customHeight="1" x14ac:dyDescent="0.25">
      <c r="A85" s="103">
        <v>77</v>
      </c>
      <c r="B85" s="127" t="s">
        <v>317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04">
        <v>222568.77</v>
      </c>
      <c r="M85" s="95"/>
      <c r="N85" s="95"/>
      <c r="O85" s="96"/>
      <c r="P85" s="96"/>
      <c r="Q85" s="95"/>
      <c r="R85" s="100"/>
      <c r="S85" s="100"/>
      <c r="T85" s="100"/>
    </row>
    <row r="86" spans="1:20" ht="35.1" customHeight="1" x14ac:dyDescent="0.25">
      <c r="A86" s="103">
        <v>78</v>
      </c>
      <c r="B86" s="127" t="s">
        <v>318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04">
        <v>108810.68</v>
      </c>
      <c r="M86" s="95"/>
      <c r="N86" s="95"/>
      <c r="O86" s="96"/>
      <c r="P86" s="96"/>
      <c r="Q86" s="95"/>
      <c r="R86" s="100"/>
      <c r="S86" s="100"/>
      <c r="T86" s="100"/>
    </row>
    <row r="87" spans="1:20" ht="35.1" customHeight="1" x14ac:dyDescent="0.25">
      <c r="A87" s="103">
        <v>79</v>
      </c>
      <c r="B87" s="127" t="s">
        <v>319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04">
        <v>93420.56</v>
      </c>
      <c r="M87" s="95"/>
      <c r="N87" s="95"/>
      <c r="O87" s="96"/>
      <c r="P87" s="96"/>
      <c r="Q87" s="95"/>
      <c r="R87" s="100"/>
      <c r="S87" s="100"/>
      <c r="T87" s="100"/>
    </row>
    <row r="88" spans="1:20" ht="35.1" customHeight="1" x14ac:dyDescent="0.25">
      <c r="A88" s="103">
        <v>80</v>
      </c>
      <c r="B88" s="127" t="s">
        <v>320</v>
      </c>
      <c r="C88" s="127"/>
      <c r="D88" s="127"/>
      <c r="E88" s="127"/>
      <c r="F88" s="127"/>
      <c r="G88" s="127"/>
      <c r="H88" s="127"/>
      <c r="I88" s="127"/>
      <c r="J88" s="127"/>
      <c r="K88" s="127"/>
      <c r="L88" s="104">
        <v>176468.16</v>
      </c>
      <c r="M88" s="95"/>
      <c r="N88" s="95"/>
      <c r="O88" s="96"/>
      <c r="P88" s="96"/>
      <c r="Q88" s="95"/>
      <c r="R88" s="100"/>
      <c r="S88" s="100"/>
      <c r="T88" s="100"/>
    </row>
    <row r="89" spans="1:20" ht="35.1" customHeight="1" x14ac:dyDescent="0.25">
      <c r="A89" s="103">
        <v>81</v>
      </c>
      <c r="B89" s="127" t="s">
        <v>321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04">
        <v>260900.2</v>
      </c>
      <c r="M89" s="95"/>
      <c r="N89" s="95"/>
      <c r="O89" s="96"/>
      <c r="P89" s="96"/>
      <c r="Q89" s="95"/>
      <c r="R89" s="100"/>
      <c r="S89" s="100"/>
      <c r="T89" s="100"/>
    </row>
    <row r="90" spans="1:20" x14ac:dyDescent="0.25">
      <c r="M90" s="98"/>
      <c r="N90" s="98"/>
      <c r="O90" s="98"/>
      <c r="P90" s="98"/>
      <c r="Q90" s="98"/>
      <c r="R90" s="99"/>
      <c r="S90" s="99"/>
      <c r="T90" s="99"/>
    </row>
    <row r="91" spans="1:20" x14ac:dyDescent="0.25">
      <c r="L91" s="107">
        <f>SUM(L9:L89)</f>
        <v>33702987.369999997</v>
      </c>
      <c r="M91" s="98"/>
      <c r="N91" s="98"/>
      <c r="O91" s="98"/>
      <c r="P91" s="98"/>
      <c r="Q91" s="98"/>
      <c r="R91" s="99"/>
      <c r="S91" s="99"/>
      <c r="T91" s="99"/>
    </row>
    <row r="92" spans="1:20" x14ac:dyDescent="0.25">
      <c r="M92" s="98"/>
      <c r="N92" s="98"/>
      <c r="O92" s="98"/>
      <c r="P92" s="98"/>
      <c r="Q92" s="98"/>
      <c r="R92" s="99"/>
      <c r="S92" s="99"/>
      <c r="T92" s="99"/>
    </row>
  </sheetData>
  <mergeCells count="85">
    <mergeCell ref="B7:K7"/>
    <mergeCell ref="A5:K5"/>
    <mergeCell ref="B8:K8"/>
    <mergeCell ref="B9:K9"/>
    <mergeCell ref="B10:K10"/>
    <mergeCell ref="M8:T8"/>
    <mergeCell ref="B19:K19"/>
    <mergeCell ref="B20:K20"/>
    <mergeCell ref="B21:K21"/>
    <mergeCell ref="B22:K22"/>
    <mergeCell ref="B18:K18"/>
    <mergeCell ref="B13:K13"/>
    <mergeCell ref="B14:K14"/>
    <mergeCell ref="B15:K15"/>
    <mergeCell ref="B16:K16"/>
    <mergeCell ref="B17:K17"/>
    <mergeCell ref="B12:K12"/>
    <mergeCell ref="B11:K11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82:K82"/>
    <mergeCell ref="B88:K88"/>
    <mergeCell ref="B89:K89"/>
    <mergeCell ref="B83:K83"/>
    <mergeCell ref="B84:K84"/>
    <mergeCell ref="B85:K85"/>
    <mergeCell ref="B86:K86"/>
    <mergeCell ref="B87:K87"/>
  </mergeCells>
  <pageMargins left="0.7" right="0.7" top="0.75" bottom="0.75" header="0.3" footer="0.3"/>
  <pageSetup paperSize="9" scale="3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5" t="s">
        <v>130</v>
      </c>
      <c r="B1" s="135"/>
    </row>
    <row r="3" spans="1:2" ht="15.75" x14ac:dyDescent="0.25">
      <c r="A3" s="137" t="s">
        <v>2</v>
      </c>
      <c r="B3" s="36" t="s">
        <v>103</v>
      </c>
    </row>
    <row r="4" spans="1:2" ht="15.75" x14ac:dyDescent="0.25">
      <c r="A4" s="137"/>
      <c r="B4" s="36" t="s">
        <v>106</v>
      </c>
    </row>
    <row r="5" spans="1:2" ht="15.75" x14ac:dyDescent="0.25">
      <c r="A5" s="137"/>
      <c r="B5" s="36" t="s">
        <v>109</v>
      </c>
    </row>
    <row r="6" spans="1:2" ht="15.75" x14ac:dyDescent="0.25">
      <c r="A6" s="137"/>
      <c r="B6" s="36" t="s">
        <v>111</v>
      </c>
    </row>
    <row r="7" spans="1:2" ht="15.75" x14ac:dyDescent="0.25">
      <c r="A7" s="137"/>
      <c r="B7" s="36" t="s">
        <v>112</v>
      </c>
    </row>
    <row r="8" spans="1:2" ht="15.75" x14ac:dyDescent="0.25">
      <c r="A8" s="137"/>
      <c r="B8" s="36" t="s">
        <v>122</v>
      </c>
    </row>
    <row r="9" spans="1:2" ht="15.75" x14ac:dyDescent="0.25">
      <c r="A9" s="138" t="s">
        <v>133</v>
      </c>
      <c r="B9" s="37" t="s">
        <v>99</v>
      </c>
    </row>
    <row r="10" spans="1:2" ht="15.75" x14ac:dyDescent="0.25">
      <c r="A10" s="138"/>
      <c r="B10" s="37" t="s">
        <v>101</v>
      </c>
    </row>
    <row r="11" spans="1:2" ht="15.75" x14ac:dyDescent="0.25">
      <c r="A11" s="138"/>
      <c r="B11" s="37" t="s">
        <v>104</v>
      </c>
    </row>
    <row r="12" spans="1:2" ht="15.75" x14ac:dyDescent="0.25">
      <c r="A12" s="138"/>
      <c r="B12" s="37" t="s">
        <v>116</v>
      </c>
    </row>
    <row r="13" spans="1:2" ht="15.75" x14ac:dyDescent="0.25">
      <c r="A13" s="139" t="s">
        <v>1</v>
      </c>
      <c r="B13" s="38" t="s">
        <v>107</v>
      </c>
    </row>
    <row r="14" spans="1:2" ht="15.75" x14ac:dyDescent="0.25">
      <c r="A14" s="139"/>
      <c r="B14" s="38" t="s">
        <v>108</v>
      </c>
    </row>
    <row r="15" spans="1:2" ht="15.75" x14ac:dyDescent="0.25">
      <c r="A15" s="139"/>
      <c r="B15" s="38" t="s">
        <v>118</v>
      </c>
    </row>
    <row r="16" spans="1:2" ht="15.75" x14ac:dyDescent="0.25">
      <c r="A16" s="139"/>
      <c r="B16" s="38" t="s">
        <v>125</v>
      </c>
    </row>
    <row r="17" spans="1:2" ht="15.75" x14ac:dyDescent="0.25">
      <c r="A17" s="139"/>
      <c r="B17" s="38" t="s">
        <v>129</v>
      </c>
    </row>
    <row r="18" spans="1:2" ht="15.75" x14ac:dyDescent="0.25">
      <c r="A18" s="140" t="s">
        <v>4</v>
      </c>
      <c r="B18" s="39" t="s">
        <v>98</v>
      </c>
    </row>
    <row r="19" spans="1:2" ht="15.75" x14ac:dyDescent="0.25">
      <c r="A19" s="140"/>
      <c r="B19" s="39" t="s">
        <v>102</v>
      </c>
    </row>
    <row r="20" spans="1:2" ht="15.75" x14ac:dyDescent="0.25">
      <c r="A20" s="140"/>
      <c r="B20" s="39" t="s">
        <v>113</v>
      </c>
    </row>
    <row r="21" spans="1:2" ht="15.75" x14ac:dyDescent="0.25">
      <c r="A21" s="140"/>
      <c r="B21" s="39" t="s">
        <v>117</v>
      </c>
    </row>
    <row r="22" spans="1:2" ht="15.75" x14ac:dyDescent="0.25">
      <c r="A22" s="140"/>
      <c r="B22" s="39" t="s">
        <v>121</v>
      </c>
    </row>
    <row r="23" spans="1:2" ht="15.75" x14ac:dyDescent="0.25">
      <c r="A23" s="140"/>
      <c r="B23" s="39" t="s">
        <v>123</v>
      </c>
    </row>
    <row r="24" spans="1:2" ht="15.75" customHeight="1" x14ac:dyDescent="0.25">
      <c r="A24" s="140"/>
      <c r="B24" s="39" t="s">
        <v>126</v>
      </c>
    </row>
    <row r="25" spans="1:2" ht="15.75" customHeight="1" x14ac:dyDescent="0.25">
      <c r="A25" s="140"/>
      <c r="B25" s="39" t="s">
        <v>127</v>
      </c>
    </row>
    <row r="26" spans="1:2" ht="15.75" customHeight="1" x14ac:dyDescent="0.25">
      <c r="A26" s="14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1" t="s">
        <v>3</v>
      </c>
      <c r="B28" s="42" t="s">
        <v>97</v>
      </c>
    </row>
    <row r="29" spans="1:2" ht="15.75" customHeight="1" x14ac:dyDescent="0.25">
      <c r="A29" s="141"/>
      <c r="B29" s="42" t="s">
        <v>100</v>
      </c>
    </row>
    <row r="30" spans="1:2" ht="15.75" customHeight="1" x14ac:dyDescent="0.25">
      <c r="A30" s="141"/>
      <c r="B30" s="42" t="s">
        <v>105</v>
      </c>
    </row>
    <row r="31" spans="1:2" ht="15.75" customHeight="1" x14ac:dyDescent="0.25">
      <c r="A31" s="141"/>
      <c r="B31" s="42" t="s">
        <v>120</v>
      </c>
    </row>
    <row r="32" spans="1:2" ht="15.75" customHeight="1" x14ac:dyDescent="0.25">
      <c r="A32" s="141"/>
      <c r="B32" s="42" t="s">
        <v>124</v>
      </c>
    </row>
    <row r="33" spans="1:2" ht="15.75" customHeight="1" x14ac:dyDescent="0.25">
      <c r="A33" s="142" t="s">
        <v>151</v>
      </c>
      <c r="B33" s="38" t="s">
        <v>161</v>
      </c>
    </row>
    <row r="34" spans="1:2" ht="15.75" x14ac:dyDescent="0.25">
      <c r="A34" s="142"/>
      <c r="B34" s="38" t="s">
        <v>160</v>
      </c>
    </row>
    <row r="35" spans="1:2" ht="16.5" customHeight="1" x14ac:dyDescent="0.25">
      <c r="A35" s="134" t="s">
        <v>6</v>
      </c>
      <c r="B35" s="43" t="s">
        <v>114</v>
      </c>
    </row>
    <row r="36" spans="1:2" ht="15.75" customHeight="1" x14ac:dyDescent="0.25">
      <c r="A36" s="134"/>
      <c r="B36" s="43" t="s">
        <v>115</v>
      </c>
    </row>
    <row r="37" spans="1:2" ht="15.75" customHeight="1" x14ac:dyDescent="0.25">
      <c r="A37" s="13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6" t="s">
        <v>152</v>
      </c>
      <c r="B41" s="45" t="s">
        <v>164</v>
      </c>
    </row>
    <row r="42" spans="1:2" ht="15.75" x14ac:dyDescent="0.25">
      <c r="A42" s="136"/>
      <c r="B42" s="45" t="s">
        <v>166</v>
      </c>
    </row>
    <row r="43" spans="1:2" ht="15.75" x14ac:dyDescent="0.25">
      <c r="A43" s="13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asv_01</cp:lastModifiedBy>
  <cp:lastPrinted>2021-02-11T09:43:03Z</cp:lastPrinted>
  <dcterms:created xsi:type="dcterms:W3CDTF">2015-05-06T12:48:51Z</dcterms:created>
  <dcterms:modified xsi:type="dcterms:W3CDTF">2021-03-30T07:52:59Z</dcterms:modified>
</cp:coreProperties>
</file>