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Северный кредит (624)\2021.04.30_ППП_РАД\Документы от ПКУ\"/>
    </mc:Choice>
  </mc:AlternateContent>
  <bookViews>
    <workbookView xWindow="0" yWindow="120" windowWidth="19200" windowHeight="11625" tabRatio="764"/>
  </bookViews>
  <sheets>
    <sheet name="3. Расшифровка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5" l="1"/>
</calcChain>
</file>

<file path=xl/sharedStrings.xml><?xml version="1.0" encoding="utf-8"?>
<sst xmlns="http://schemas.openxmlformats.org/spreadsheetml/2006/main" count="90" uniqueCount="90">
  <si>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</si>
  <si>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</si>
  <si>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</si>
  <si>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</si>
  <si>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</si>
  <si>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 xml:space="preserve">Пацко Александр Николаевич, КД С-002ФЛК-16 от 17.03.2016, заочное решение Сакского районного суда Республики Крым от 21.03.2019 по делу  2-406/2019 </t>
  </si>
  <si>
    <t>Сынник Наталья Михайловна, КД С-003КПЕ-16 от 09.08.2016,  судебный приказ по судебному участку № 3 Железнодорожного судебного района г. Симферополь от 26.11.2018 по делу  2-3-860/2018</t>
  </si>
  <si>
    <t>Климович Мария Александровна, КД С-008РБ-17 от 13.12.2017,  судебный приказ по судебному участку №19 Центрального судебного района г. Симферополь от 15.03.2019 по делу  02-0119/19/2019</t>
  </si>
  <si>
    <t>Терпецкий Артур Федорович, КД С-010НК-17 от 03.10.2017,  судебный приказ по судебному участку №66 Первомайского судебного района Республики Крым от 26.11.2018 по делу  02-0169/66/2018</t>
  </si>
  <si>
    <t xml:space="preserve">Алексеенко Игорь Владимирович, КД В-005ПЦ-16 от 04.07.2016, судебный приказ по судебному участку №21 Нахимовского судебного района г. Севастополя от 13.12.2018 по делу  2-715/21/2018 </t>
  </si>
  <si>
    <t>Должиков Евгений Викторович, КД В-006ПЦ-16 от 20.10.2016, решение Ленинского районного суда г. Севастополя от 04.10.2019 № 2-2161/2019</t>
  </si>
  <si>
    <t xml:space="preserve">Горбачева Надежда Федоровна, КД А-004КПЕ-16 от 24.08.2016, субедный приказ по судебному участку №26  Бахчисарайского судебного района Республики Крым от 19.12.2018 № 2-26-652/2018 </t>
  </si>
  <si>
    <t xml:space="preserve">Некрасова Татьяна Викторовна, КД С-014ФЛК-15 от 18.09.2015, судебный приказ по судебному участку № 32 Белогорского судебного района Республики Крым от 01.08.2018 по делу  2-32-106/2018 </t>
  </si>
  <si>
    <t xml:space="preserve">Ишин Михаил Игоревич, КД С-007ПЦ-17 от 08.08.2017,  судебный приказ по судебному участку № 8 Киевского судебного района г. Симферополь от 24.12.2018 по делу  02-0799/8/2018 </t>
  </si>
  <si>
    <t>Терещенко Вадим Дмитриевич, КД У-046НК-15 от 26.06.2015, судебный приказ по Тиманскому судебному участку г. Ухты от 21.12.2018 по делу  2-5800/18</t>
  </si>
  <si>
    <t xml:space="preserve">Поляков Константин Владимирович солидарно с Поляковой Ниной Валериевной, КД У-032ПЦ-16 от 20.05.2016, судебный приказ по Седьюскому судебному участку г. Ухты от 14.12.2018 по делу  2-4459/2018 </t>
  </si>
  <si>
    <t xml:space="preserve">Бабкина Елена Александровна, КД У1-005ПЦ-15 от 08.04.2015, судебный приказ по Сосновоборсуому судебному участку г. Печора Республика Коми от 31.10.2018 по делу  2-2600/2018 </t>
  </si>
  <si>
    <t>Засухин Степан Валентинович, КД У-040НК-16 от 06.06.2016, судебный приказ поПрилузскому судебному участку Республика Коми от 28.12.2018 по делу  2-3191/2018</t>
  </si>
  <si>
    <t xml:space="preserve">Давыдова Наталья Геннадьевна, КД У1-009ПКЕ-16 от 05.05.2016, судебный приказ по Юбилейному судебному участку Республика Коми от 09.11.2018 по делу  2-3794/2018 </t>
  </si>
  <si>
    <t>Загурдаев Павел Викторович, КД У-078ПЦ-15 от 03.12.2015,  судебный приказ Ярегского судебного участка г. Ухты Республики Коми №2-659/2020 от 17.02.2020</t>
  </si>
  <si>
    <t xml:space="preserve">Водолажский Алексей Леонидович, КД У-045ПЦ-15 от 25.06.2015, судебный приказ по Пионергорскому судебному участку г. Ухта Республика Коми </t>
  </si>
  <si>
    <t>Бурдуков Александр Анатольевич, КД 2-005/ПКР-08 от 27.05.2008, решение Пионергорского судебного участка г. Ухты Республики Коми от 03.09.2020 по делу № 2-2658/2020</t>
  </si>
  <si>
    <t>Теслюк Наталья Борисовна, КД У1-001ПЦ-16 от 22.01.2016, решение Печорского городского суда от 17.01.2018 по делу  2-285/2018</t>
  </si>
  <si>
    <t xml:space="preserve">Корнев Антон Евгеньевич, КД У-037НК-17 от 20.09.2017, судебный приказ по Тиманскому судебному участку г. Ухта от 21.12.2018 по делу  2-5799/2018 </t>
  </si>
  <si>
    <t xml:space="preserve">Негин Александр Валерьевич, КД У-015НК-16 от 31.03.2016, судебный приказ по Выктульскому судебному участку Республика Коми от 09.08.2018 по делу  2-1375/2018 </t>
  </si>
  <si>
    <t>Седых Сергей Сергеевич, КД У1-012ПЦ-16 от 11.07.2016,судебный прикз по Сосновоборскому судебному участку г. Печоры от 21.10.2018 по делу  2-2182/2018</t>
  </si>
  <si>
    <t>Савченко Олег Иванович, КД У-071НК-16 от 05.10.2016, судебный приказ по Выктульскому судебному участку Республика Коми от 09.08.2018 по делу  2-1376/2018</t>
  </si>
  <si>
    <t xml:space="preserve">Синицын Алексей Викторович, КД У-005ПЦ-17 от 19.01.2017, КД У-065ПЦ-16 от 14.09.2016, судебные приказы по Кылтоскому судебному участку Княжпогогстского района Республики Коми от 19.10.2018 по делам: № 2-2887/2018 и № 2-2886/2018  </t>
  </si>
  <si>
    <t>Штуро Ярослав Чеславович, КД У-042ПЦ-15 от 09.06.2015,  судебный приказ Пионергорского судебного участка г. Ухты Республики Коми №2-294/2020 от 31.01.2020</t>
  </si>
  <si>
    <t xml:space="preserve">Чупров Александр Геннадьевич, КД У-001НК-17 от 11.01.2017, судебный приказ по Ярегскому судебному участку г. Уты от 12.11.2018 по делу  2-4573/2018 </t>
  </si>
  <si>
    <t xml:space="preserve">Ковцун Денис Сергеевич солидарно с Реутовым Михаилом Николаевичем, КД В3-027ПЦ-17 от 08.11.2017, судебный приказ по судебному участку № 26 Великоустюгского района Вологодской области от 08.07.2019 по делу  2-1363/2019 </t>
  </si>
  <si>
    <t xml:space="preserve">Коняев Виктор Николаевич, КД В3-002НК-17 от 26.01.2017, определение Арбитражного суда Вологодской области о включении в РТК от 13.11.2019 по делу  А13-7271/2019 (3 очередь) </t>
  </si>
  <si>
    <t>Богданова Анастасия Валентиновна, КД В1-068ПЦ-14 от 22.08.2014, судебный приказ по судебному участку № 59 Харовского района Вологодской области от 13.11.2018 по делу  2-1921/2018</t>
  </si>
  <si>
    <t>Савенкова Зинаида Александровна, КД В4-019ПЦ-16 от 10.06.2016,   Судебный приказ от 07.02.2020 по делу  2-382/2020 Судебного участка № 35 Сокольского района Вологодской области</t>
  </si>
  <si>
    <t>Реутов Михаил Николаевич, КД В3-056ПЦ-16 от 20.12.2016,  решение Великоустюгского районного суда Вологодской области от 01.10.2019 по делу  2-869/2019</t>
  </si>
  <si>
    <t xml:space="preserve">Боковнев Руслан Владимирович, КД У-012НК-17 от 10.03.2017,  судебный приказ по Водненскому судебному участку г. Ухты от 01.03.2019 по делу  2-882/2019 </t>
  </si>
  <si>
    <t>Беляева Валентина Юрьевна, КД В-188КПЕ-16 от 21.06.2016, г. Вологда</t>
  </si>
  <si>
    <t>Ажбекирова Светлана Александровна, КД Ч-051ФЛК-11 от 15.08.2011, судебный приказ мирового судьи Вологодской области по судебному учстку № 25 от 16.06.2020 по делу № 2-2634/2020</t>
  </si>
  <si>
    <t xml:space="preserve">Бурдик Мария Александровна, КД У-006НК-17 от 23.01.2017,судебный приказ по Седьюскому судебному участку г. Ухты от 09.11.2018 по делу  2-3900/2018 </t>
  </si>
  <si>
    <t>Заозеров Евгений Робертович, КД В-234НК-15 от 11.12.2015,  судебный приказ по судебному участку № 29 Вологодского района от 14.12.2018 по делу  2-3638/2018</t>
  </si>
  <si>
    <t>Ершов Николай Алексеевич, КД В-032НК-17 от 07.02.2017, г. Вологда,</t>
  </si>
  <si>
    <t xml:space="preserve">Мацюк Руслан Владимирович, Заочное решение Сокольского районного суда Вологодской области от 29.01.2018 по делу  2-256/2018  (кредитный договор расторгнут - КД В4-006ПЦ-15 от 06.03.2015) </t>
  </si>
  <si>
    <t xml:space="preserve">Молчанова Нина Васильевна, КД В-164КПЕ-17 от 27.07.2017,судебный приказ по судебному участку № 12 г. Вологды от 10.12.2018 по делу  2-4018/2018 </t>
  </si>
  <si>
    <t>Проворова Елена Викторовна, КД В4-034ПЦ-15 от 01.12.2015, г. Вологда</t>
  </si>
  <si>
    <t>Смирнова Евгения Викторовна, КД В-245ИП-16 от 02.08.2016, судебный приказ по судебному участку № 30 Вологодского района от 31.10.2018 по делу  2-3432/2018</t>
  </si>
  <si>
    <t xml:space="preserve">Соколов Алексей Николаевич, КД В-029НК-14 от 06.02.2014, судебный приказ по судебному участку № 1 г. Вологды от 14.08.2018 по делу  2-2252/2018 </t>
  </si>
  <si>
    <t>Фуникова Наталья Николаевна, КД В-178НК-17 от 15.08.2017, г. Вологда</t>
  </si>
  <si>
    <t>Коцан Владимир Богданович, КД В-001НК-17 от 31.07.2017, судебный приказ по судебному участку № 6  Гагаринского судебного района г. Севастополя от 14.01.2019 по делу  2-0011/6/2019</t>
  </si>
  <si>
    <t>Мальцева Наталья Александровна, КД В4-001ФЛО-14 от 03.12.2014, определение АС Вологодской области от 28.09.2020 по делу № А13-2866/2020 о включении в РТК 3-я очередь</t>
  </si>
  <si>
    <t>Татевосян Анатолий Маисович, КД В-107ФЛО-14 от 06.08.2014, г. Вологда</t>
  </si>
  <si>
    <t>Чибисов Сергей Иванович, КД В-084ОЗП-16 от 03.10.2016, г. Вологда</t>
  </si>
  <si>
    <t>Чистяков Сергей Анатольевич, КД 020/О-10 от 27.10.2010, определение АС Вологодской области от 15.09.2020 по делу № А13-1726/2020 о включении в РТК 3-я очередь</t>
  </si>
  <si>
    <t xml:space="preserve">Сливецкий Николай Юрьевич, КД В3-007КПЕ-17 от 24.04.2017,решение Великоустюгского районного суда Вологодской области от 25.04.2019 по делу  2-407/2019 </t>
  </si>
  <si>
    <t xml:space="preserve">Николаев Андрей Николаевич, КД В-096ФЛО-16 от 16.11.2016, заочное решение Вологосдкого городского суда от 13.05.2019 по делу  2-2982/2019 </t>
  </si>
  <si>
    <t xml:space="preserve">Ануфриев Сергей Николаевич солидарно с Добровольским Игорем Аркадьевичем, КД М-008ФЛК-17 от 27.10.2017,  решение пролетарского районного суда г. Тулы от 12.04.2019 по делу  2-1005/2018 </t>
  </si>
  <si>
    <t xml:space="preserve">Лихачев Александр Петрович солидарно с Жук Анатолием Филипповичем, Решение Железнодорожного городского суда г. Московской области от 19.12.2017 по делу  2-2427/17 (кредитный договор расторгнут- КД М-005ФЛК-16 от 30.06.2016) </t>
  </si>
  <si>
    <t xml:space="preserve">Мельникова Екатерина Юрьевна, КД В-042ИП-17 от 28.02.2017, решение Череповецкого районного суда Вологодской области от 14.02.2019 по делу 2-60/2019 </t>
  </si>
  <si>
    <t xml:space="preserve">Кузин Константин Николаевич, КД В-166ИП-17 от 31.07.2017, решение Вологосдкого городского суда от 24.07.2019 по делу  2-605/2019 </t>
  </si>
  <si>
    <t xml:space="preserve">Бурыгин Сергей Владимирович, КД В-136ИП-17 от 02.06.2017, определение Арбитражного суда Вологодской области о включении в РТК от 25.06.2019 по делу  А13-20580/2018 (3 очередь) </t>
  </si>
  <si>
    <t xml:space="preserve">Попов Алексей Сергеевич солидарно с Поповым Михаилом Сергеевичем, Поповой Ольгой Александровной , ООО "Чистый мир" ИНН 3525247035, КД В-220ФЛК-15 от 23.11.2015, решение Вологодского городского суда от 24.06.2019 по делу  2-5732/2019 </t>
  </si>
  <si>
    <t xml:space="preserve">Шакарян Алена Ивановна, Заочное решение Вологодского городского суда от 11.01.2018 по делу 2-687/2018 </t>
  </si>
  <si>
    <t>Вахонин Валентин Владимирович, КД У-030ПЗИ-16 от 13.05.2016, г. Вологда, КД У-085ПЗИ-16 от 11.11.2016,  решение Печерского городского сда от 24.09.2019 по делу  2-250/2019</t>
  </si>
  <si>
    <t xml:space="preserve">Гавриленко Глеб Юрьевич, КД Ч-034ФЛО-11 от 16.05.2011, решение Череповецкого городского суда от 08.10.2013 по делу № 2-5338/2013 </t>
  </si>
  <si>
    <t xml:space="preserve">Сухопаров Игорь Владимирович , КД В-225ИП-17 от 29.09.2017, судебный приказ мирового судьи Вологодской области по судебному участку № 6 от 21.09.2018 по делу 2-2415/2018 </t>
  </si>
  <si>
    <t xml:space="preserve">Карташов Александр Сергеевич, КД У-021НК-17 от 20.06.2017,  решение мирового судьи Выктульского судебного участка республики Коми от 05.10.2018 по делу 2-1913/2018 </t>
  </si>
  <si>
    <t>Холмогоров Максим Васильевич, КД В3-047ПЦ-16 от 09.08.2017,решение Великоустюгского районного суда Вологодской области № 2-546/2019 от 10.07.2019 года</t>
  </si>
  <si>
    <t xml:space="preserve">Коваль Елена Ивановна, КД С-005ПЦ-16 от 24.06.2016, КД С-004НК-17 от 15.06.2017, КД С-012НК-16 от 19.12.2016, решения Мирового судьи судебного участка № 81 Симферопольского судебного района республики Крым от 14.12.2018 по делам: 02-0352/81/2018, 02-0353/81/2018, 02-0354/81/2015 </t>
  </si>
  <si>
    <t>Ганюшин Дмитрий Юрьевич,  Решение Сосногоскрго городского суда республика Коми от 11.08.2017 по делу 2-833/2017 (кредитный догоовр расторгнут - КД У-067ПЦ-15 от 23.10.2015)</t>
  </si>
  <si>
    <t>Прахов Николай Семёнович, КД ВЗ-010НК-15 от 18.06.2015, г. Вологда</t>
  </si>
  <si>
    <t xml:space="preserve">Килиян Юрий Игоревич, КД М-007ФЛК-16 от 05.08.2016, решение Бабушкинского районного суда г. Москвы от 20.03.2019 по делу 2-1077/2019 </t>
  </si>
  <si>
    <t>Халуев Алексей Николаевич, КД В4-088ИП-14 от 24.11.2016, г. Вологда</t>
  </si>
  <si>
    <t xml:space="preserve">Смирнов Алексей Викторинович, КД В-181ОЗП-12 от 15.10.2012,решение Мирового судьи Вологодской области по судебному участку № 9 от 24.03.2015 по делу 2- /2017 </t>
  </si>
  <si>
    <t xml:space="preserve">Танковский Денис Владимирович, КД В-019ОЗП-12 от 06.02.2012, решение Мирового судьи Вологодской области по судебному участку № 6 от 02.12.2013 по делу 2- /2013 </t>
  </si>
  <si>
    <t>Вокуев Виталий Евгеньевич,  Заочное Решение Мирового судьи Пионергорского судебного участка г. Ухты Республика Коми от 24.04.2017 по делу 2-1277/2017 (кредитный договор расторгнут - КД У-004ОЗП-15 от 05.11.2015)</t>
  </si>
  <si>
    <t xml:space="preserve">Легатов Игорь Александрович, КД А-027ПЦ-16 от 07.09.2016, судебный приказ по судебному участку № 8 Северодвинского судебного района Архангельской области от 09.11.2018 по делу  2-4579/2018 </t>
  </si>
  <si>
    <t xml:space="preserve">Ивахненко Андрей Евгениевич, КД А-017ФЛО-12 от 30.11.2012, судебный приказ по судебному участку № 1 Пинежского судебного района Архангельской области от 27.06.2018 по делу  2-770/2018 </t>
  </si>
  <si>
    <t xml:space="preserve">Стамиков Сергей Юрьевич, КД С-005ПЦ-16 от 22.06.2016, судебный приказ по судебному участку № 4 Северодвинского судебного района Архангельской области от 14.08.2018 по делу  2-3666/2018-4 </t>
  </si>
  <si>
    <t>Лот № 19</t>
  </si>
  <si>
    <t>Рогозин Андрей Сергеевич солидарно с Роорайд Татьяной Александровной, КД А-014ПЦ-17 от 25.10.2017</t>
  </si>
  <si>
    <t>Горчаков Александр Павлович, КД В-039ФЛО-12 от 05.03.2012</t>
  </si>
  <si>
    <t xml:space="preserve">Михеев Александр Анатольевич, КД У-101НК-14 от 05.12.2014 (расторгнут), Решение Ухтинского городского суда от 23.12.2016 по делу 2-6045/2016 </t>
  </si>
  <si>
    <t xml:space="preserve">Смоленков Артем Евгеньевич,   КД В-419НК-16 от 02.12.2016 (расторгнут), Решение Вологодского городского суда от 18.10.2017 по делу 2-9369/2017 </t>
  </si>
  <si>
    <t>Столяров Сергей Владимирович,  ДС В-048ФЛО-12 от 16.03.2012 (расторгнут), Решение Вологодского городского суда от 23.03.2016 по делу 2-4848/2016</t>
  </si>
  <si>
    <t>Долматов Максим Олегович, КД У-002НК-17 от 11.01.2017</t>
  </si>
  <si>
    <t xml:space="preserve">Носенко Марина Жоржевна, КД У-060ПЦ-16 от 06.09.2016 (расторгнут), Заочное решение Ухтинского городского суда от 25.09.2017 по делу  2-2402/2017 </t>
  </si>
  <si>
    <t>Аксенов Виктор Николаевич солидарно с Шенько Валентиной Ефимовной, КД А-133КПЕ-11 от 01.12.2011, судебный приказ по судебному участку  № 4 Северодвинского судебного района Архаенельской области от 21.01.2020 по делу № 2-136/2020-4</t>
  </si>
  <si>
    <t>Сергеев Александр Владимирович, КД В-055ОЗП-15 от 02.06.2015</t>
  </si>
  <si>
    <t xml:space="preserve">Романов Николай Павлович , КД ВЗ-018ФЛК-15 от 20.08.2015, определение Арбитражного суда Вологодской области о включении в РТК от 17.03.2020 по делу  А13-15240/2019 (3 очередь)  </t>
  </si>
  <si>
    <t>Балансовая стоимость, размер задолженности, установленный судом за вычетом поступлений</t>
  </si>
  <si>
    <t>Права требования к 82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</si>
</sst>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8" fillId="2" borderId="0" xfId="0" applyFont="1" applyFill="1" applyBorder="1"/>
    <xf numFmtId="0" fontId="4" fillId="0" borderId="1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0" fontId="4" fillId="0" borderId="2" xfId="0" applyFont="1" applyBorder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 wrapText="1"/>
    </xf>
    <xf numFmtId="4" fontId="0" fillId="0" borderId="1" xfId="2" applyNumberFormat="1" applyFont="1" applyFill="1" applyBorder="1" applyAlignment="1">
      <alignment horizontal="right" vertical="center"/>
    </xf>
    <xf numFmtId="4" fontId="0" fillId="0" borderId="1" xfId="2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/>
    </xf>
    <xf numFmtId="4" fontId="3" fillId="0" borderId="0" xfId="0" applyNumberFormat="1" applyFont="1" applyBorder="1"/>
    <xf numFmtId="4" fontId="8" fillId="0" borderId="0" xfId="0" applyNumberFormat="1" applyFont="1" applyBorder="1"/>
    <xf numFmtId="4" fontId="8" fillId="2" borderId="0" xfId="0" applyNumberFormat="1" applyFont="1" applyFill="1" applyBorder="1"/>
    <xf numFmtId="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92"/>
  <sheetViews>
    <sheetView tabSelected="1" workbookViewId="0">
      <selection activeCell="N9" sqref="N9"/>
    </sheetView>
  </sheetViews>
  <sheetFormatPr defaultRowHeight="15" x14ac:dyDescent="0.25"/>
  <cols>
    <col min="1" max="1" width="10" style="1" customWidth="1"/>
    <col min="2" max="3" width="9.140625" style="1"/>
    <col min="4" max="4" width="8.28515625" style="1" customWidth="1"/>
    <col min="5" max="5" width="9.140625" style="1" hidden="1" customWidth="1"/>
    <col min="6" max="9" width="9.140625" style="1"/>
    <col min="10" max="10" width="36.28515625" style="1" customWidth="1"/>
    <col min="11" max="11" width="22.140625" style="1" customWidth="1"/>
    <col min="12" max="12" width="17.5703125" style="20" customWidth="1"/>
    <col min="13" max="13" width="6.28515625" style="6" customWidth="1"/>
    <col min="14" max="14" width="33.42578125" style="6" customWidth="1"/>
    <col min="15" max="16384" width="9.140625" style="1"/>
  </cols>
  <sheetData>
    <row r="1" spans="1:17" ht="15.75" x14ac:dyDescent="0.25">
      <c r="K1" s="2" t="s">
        <v>1</v>
      </c>
    </row>
    <row r="2" spans="1:17" ht="15.75" x14ac:dyDescent="0.25">
      <c r="K2" s="2" t="s">
        <v>2</v>
      </c>
    </row>
    <row r="3" spans="1:17" ht="15.75" x14ac:dyDescent="0.25">
      <c r="K3" s="2" t="s">
        <v>3</v>
      </c>
    </row>
    <row r="4" spans="1:17" ht="15.75" x14ac:dyDescent="0.25">
      <c r="K4" s="2"/>
      <c r="L4" s="21"/>
      <c r="M4" s="7"/>
      <c r="N4" s="7"/>
      <c r="O4" s="8"/>
      <c r="P4" s="8"/>
      <c r="Q4" s="8"/>
    </row>
    <row r="5" spans="1:17" ht="16.5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2"/>
      <c r="M5" s="9"/>
      <c r="N5" s="9"/>
      <c r="O5" s="9"/>
      <c r="P5" s="9"/>
      <c r="Q5" s="9"/>
    </row>
    <row r="6" spans="1:17" ht="16.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9"/>
      <c r="N6" s="9"/>
      <c r="O6" s="9"/>
      <c r="P6" s="9"/>
      <c r="Q6" s="9"/>
    </row>
    <row r="7" spans="1:17" ht="118.5" customHeight="1" x14ac:dyDescent="0.25">
      <c r="A7" s="10" t="s">
        <v>77</v>
      </c>
      <c r="B7" s="24" t="s">
        <v>89</v>
      </c>
      <c r="C7" s="24"/>
      <c r="D7" s="24"/>
      <c r="E7" s="24"/>
      <c r="F7" s="24"/>
      <c r="G7" s="24"/>
      <c r="H7" s="24"/>
      <c r="I7" s="24"/>
      <c r="J7" s="24"/>
      <c r="K7" s="24"/>
      <c r="L7" s="23" t="s">
        <v>88</v>
      </c>
      <c r="M7" s="9"/>
      <c r="N7" s="9"/>
      <c r="O7" s="9"/>
      <c r="P7" s="9"/>
      <c r="Q7" s="9"/>
    </row>
    <row r="8" spans="1:17" x14ac:dyDescent="0.25">
      <c r="A8" s="12"/>
      <c r="B8" s="26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8"/>
      <c r="M8" s="28"/>
      <c r="N8" s="28"/>
      <c r="O8" s="28"/>
      <c r="P8" s="28"/>
      <c r="Q8" s="28"/>
    </row>
    <row r="9" spans="1:17" ht="35.1" customHeight="1" x14ac:dyDescent="0.25">
      <c r="A9" s="13">
        <v>1</v>
      </c>
      <c r="B9" s="27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14">
        <v>166292.93</v>
      </c>
      <c r="M9" s="5"/>
      <c r="N9" s="4"/>
      <c r="O9" s="9"/>
      <c r="P9" s="9"/>
      <c r="Q9" s="9"/>
    </row>
    <row r="10" spans="1:17" ht="35.1" customHeight="1" x14ac:dyDescent="0.25">
      <c r="A10" s="13">
        <v>2</v>
      </c>
      <c r="B10" s="27" t="s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14">
        <v>27570.12</v>
      </c>
      <c r="M10" s="5"/>
      <c r="N10" s="4"/>
      <c r="O10" s="9"/>
      <c r="P10" s="9"/>
      <c r="Q10" s="9"/>
    </row>
    <row r="11" spans="1:17" ht="35.1" customHeight="1" x14ac:dyDescent="0.25">
      <c r="A11" s="18">
        <v>3</v>
      </c>
      <c r="B11" s="27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14">
        <v>31962.61</v>
      </c>
      <c r="M11" s="5"/>
      <c r="N11" s="4"/>
      <c r="O11" s="9"/>
      <c r="P11" s="9"/>
      <c r="Q11" s="9"/>
    </row>
    <row r="12" spans="1:17" ht="35.1" customHeight="1" x14ac:dyDescent="0.25">
      <c r="A12" s="13">
        <v>4</v>
      </c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14">
        <v>43249.08</v>
      </c>
      <c r="M12" s="5"/>
      <c r="N12" s="4"/>
      <c r="O12" s="9"/>
      <c r="P12" s="9"/>
      <c r="Q12" s="9"/>
    </row>
    <row r="13" spans="1:17" ht="35.1" customHeight="1" x14ac:dyDescent="0.25">
      <c r="A13" s="13">
        <v>5</v>
      </c>
      <c r="B13" s="29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14">
        <v>73063.89</v>
      </c>
      <c r="M13" s="5"/>
      <c r="N13" s="4"/>
      <c r="O13" s="9"/>
      <c r="P13" s="9"/>
      <c r="Q13" s="9"/>
    </row>
    <row r="14" spans="1:17" ht="35.1" customHeight="1" x14ac:dyDescent="0.25">
      <c r="A14" s="18">
        <v>6</v>
      </c>
      <c r="B14" s="29" t="s">
        <v>10</v>
      </c>
      <c r="C14" s="29"/>
      <c r="D14" s="29"/>
      <c r="E14" s="29"/>
      <c r="F14" s="29"/>
      <c r="G14" s="29"/>
      <c r="H14" s="29"/>
      <c r="I14" s="29"/>
      <c r="J14" s="29"/>
      <c r="K14" s="29"/>
      <c r="L14" s="14">
        <v>105131.7</v>
      </c>
      <c r="M14" s="5"/>
      <c r="N14" s="4"/>
      <c r="O14" s="9"/>
      <c r="P14" s="9"/>
      <c r="Q14" s="9"/>
    </row>
    <row r="15" spans="1:17" ht="35.1" customHeight="1" x14ac:dyDescent="0.25">
      <c r="A15" s="13">
        <v>7</v>
      </c>
      <c r="B15" s="29" t="s">
        <v>11</v>
      </c>
      <c r="C15" s="29"/>
      <c r="D15" s="29"/>
      <c r="E15" s="29"/>
      <c r="F15" s="29"/>
      <c r="G15" s="29"/>
      <c r="H15" s="29"/>
      <c r="I15" s="29"/>
      <c r="J15" s="29"/>
      <c r="K15" s="29"/>
      <c r="L15" s="14">
        <v>43399.28</v>
      </c>
      <c r="M15" s="5"/>
      <c r="N15" s="4"/>
      <c r="O15" s="9"/>
      <c r="P15" s="9"/>
      <c r="Q15" s="9"/>
    </row>
    <row r="16" spans="1:17" ht="35.1" customHeight="1" x14ac:dyDescent="0.25">
      <c r="A16" s="13">
        <v>8</v>
      </c>
      <c r="B16" s="29" t="s">
        <v>12</v>
      </c>
      <c r="C16" s="29"/>
      <c r="D16" s="29"/>
      <c r="E16" s="29"/>
      <c r="F16" s="29"/>
      <c r="G16" s="29"/>
      <c r="H16" s="29"/>
      <c r="I16" s="29"/>
      <c r="J16" s="29"/>
      <c r="K16" s="29"/>
      <c r="L16" s="14">
        <v>40084.839999999997</v>
      </c>
      <c r="M16" s="5"/>
      <c r="N16" s="4"/>
      <c r="O16" s="9"/>
      <c r="P16" s="9"/>
      <c r="Q16" s="9"/>
    </row>
    <row r="17" spans="1:17" ht="35.1" customHeight="1" x14ac:dyDescent="0.25">
      <c r="A17" s="18">
        <v>9</v>
      </c>
      <c r="B17" s="29" t="s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14">
        <v>109430.89</v>
      </c>
      <c r="M17" s="5"/>
      <c r="N17" s="4"/>
      <c r="O17" s="9"/>
      <c r="P17" s="9"/>
      <c r="Q17" s="9"/>
    </row>
    <row r="18" spans="1:17" ht="35.1" customHeight="1" x14ac:dyDescent="0.25">
      <c r="A18" s="13">
        <v>10</v>
      </c>
      <c r="B18" s="29" t="s">
        <v>14</v>
      </c>
      <c r="C18" s="29"/>
      <c r="D18" s="29"/>
      <c r="E18" s="29"/>
      <c r="F18" s="29"/>
      <c r="G18" s="29"/>
      <c r="H18" s="29"/>
      <c r="I18" s="29"/>
      <c r="J18" s="29"/>
      <c r="K18" s="29"/>
      <c r="L18" s="19">
        <v>3246.7</v>
      </c>
      <c r="M18" s="5"/>
      <c r="N18" s="4"/>
      <c r="O18" s="9"/>
      <c r="P18" s="9"/>
      <c r="Q18" s="9"/>
    </row>
    <row r="19" spans="1:17" ht="35.1" customHeight="1" x14ac:dyDescent="0.25">
      <c r="A19" s="13">
        <v>11</v>
      </c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14">
        <v>36444.69</v>
      </c>
      <c r="M19" s="5"/>
      <c r="N19" s="4"/>
      <c r="O19" s="9"/>
      <c r="P19" s="9"/>
      <c r="Q19" s="9"/>
    </row>
    <row r="20" spans="1:17" ht="35.1" customHeight="1" x14ac:dyDescent="0.25">
      <c r="A20" s="18">
        <v>12</v>
      </c>
      <c r="B20" s="29" t="s">
        <v>16</v>
      </c>
      <c r="C20" s="29"/>
      <c r="D20" s="29"/>
      <c r="E20" s="29"/>
      <c r="F20" s="29"/>
      <c r="G20" s="29"/>
      <c r="H20" s="29"/>
      <c r="I20" s="29"/>
      <c r="J20" s="29"/>
      <c r="K20" s="29"/>
      <c r="L20" s="19">
        <v>25619.97</v>
      </c>
      <c r="M20" s="5"/>
      <c r="N20" s="4"/>
      <c r="O20" s="9"/>
      <c r="P20" s="9"/>
      <c r="Q20" s="9"/>
    </row>
    <row r="21" spans="1:17" ht="35.1" customHeight="1" x14ac:dyDescent="0.25">
      <c r="A21" s="13">
        <v>13</v>
      </c>
      <c r="B21" s="29" t="s">
        <v>17</v>
      </c>
      <c r="C21" s="29"/>
      <c r="D21" s="29"/>
      <c r="E21" s="29"/>
      <c r="F21" s="29"/>
      <c r="G21" s="29"/>
      <c r="H21" s="29"/>
      <c r="I21" s="29"/>
      <c r="J21" s="29"/>
      <c r="K21" s="29"/>
      <c r="L21" s="14">
        <v>43534.879999999997</v>
      </c>
      <c r="M21" s="5"/>
      <c r="N21" s="4"/>
      <c r="O21" s="9"/>
      <c r="P21" s="9"/>
      <c r="Q21" s="9"/>
    </row>
    <row r="22" spans="1:17" ht="35.1" customHeight="1" x14ac:dyDescent="0.25">
      <c r="A22" s="13">
        <v>14</v>
      </c>
      <c r="B22" s="29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14">
        <v>2260.96</v>
      </c>
      <c r="M22" s="5"/>
      <c r="N22" s="4"/>
      <c r="O22" s="9"/>
      <c r="P22" s="9"/>
      <c r="Q22" s="9"/>
    </row>
    <row r="23" spans="1:17" ht="32.25" customHeight="1" x14ac:dyDescent="0.25">
      <c r="A23" s="18">
        <v>15</v>
      </c>
      <c r="B23" s="29" t="s">
        <v>19</v>
      </c>
      <c r="C23" s="29"/>
      <c r="D23" s="29"/>
      <c r="E23" s="29"/>
      <c r="F23" s="29"/>
      <c r="G23" s="29"/>
      <c r="H23" s="29"/>
      <c r="I23" s="29"/>
      <c r="J23" s="29"/>
      <c r="K23" s="29"/>
      <c r="L23" s="15">
        <v>28079.97</v>
      </c>
      <c r="M23" s="5"/>
      <c r="N23" s="4"/>
      <c r="O23" s="9"/>
      <c r="P23" s="9"/>
      <c r="Q23" s="9"/>
    </row>
    <row r="24" spans="1:17" ht="35.1" customHeight="1" x14ac:dyDescent="0.25">
      <c r="A24" s="13">
        <v>16</v>
      </c>
      <c r="B24" s="29" t="s">
        <v>20</v>
      </c>
      <c r="C24" s="29"/>
      <c r="D24" s="29"/>
      <c r="E24" s="29"/>
      <c r="F24" s="29"/>
      <c r="G24" s="29"/>
      <c r="H24" s="29"/>
      <c r="I24" s="29"/>
      <c r="J24" s="29"/>
      <c r="K24" s="29"/>
      <c r="L24" s="14">
        <v>24696.959999999999</v>
      </c>
      <c r="M24" s="5"/>
      <c r="N24" s="4"/>
      <c r="O24" s="9"/>
      <c r="P24" s="9"/>
      <c r="Q24" s="9"/>
    </row>
    <row r="25" spans="1:17" ht="35.1" customHeight="1" x14ac:dyDescent="0.25">
      <c r="A25" s="13">
        <v>17</v>
      </c>
      <c r="B25" s="29" t="s">
        <v>21</v>
      </c>
      <c r="C25" s="29"/>
      <c r="D25" s="29"/>
      <c r="E25" s="29"/>
      <c r="F25" s="29"/>
      <c r="G25" s="29"/>
      <c r="H25" s="29"/>
      <c r="I25" s="29"/>
      <c r="J25" s="29"/>
      <c r="K25" s="29"/>
      <c r="L25" s="16">
        <v>7087.73</v>
      </c>
      <c r="M25" s="5"/>
      <c r="N25" s="4"/>
      <c r="O25" s="9"/>
      <c r="P25" s="9"/>
      <c r="Q25" s="9"/>
    </row>
    <row r="26" spans="1:17" ht="23.25" customHeight="1" x14ac:dyDescent="0.25">
      <c r="A26" s="18">
        <v>18</v>
      </c>
      <c r="B26" s="29" t="s">
        <v>22</v>
      </c>
      <c r="C26" s="29"/>
      <c r="D26" s="29"/>
      <c r="E26" s="29"/>
      <c r="F26" s="29"/>
      <c r="G26" s="29"/>
      <c r="H26" s="29"/>
      <c r="I26" s="29"/>
      <c r="J26" s="29"/>
      <c r="K26" s="29"/>
      <c r="L26" s="19">
        <v>74462.100000000006</v>
      </c>
      <c r="M26" s="5"/>
      <c r="N26" s="4"/>
      <c r="O26" s="9"/>
      <c r="P26" s="9"/>
      <c r="Q26" s="9"/>
    </row>
    <row r="27" spans="1:17" ht="22.5" customHeight="1" x14ac:dyDescent="0.25">
      <c r="A27" s="13">
        <v>19</v>
      </c>
      <c r="B27" s="29" t="s">
        <v>83</v>
      </c>
      <c r="C27" s="29"/>
      <c r="D27" s="29"/>
      <c r="E27" s="29"/>
      <c r="F27" s="29"/>
      <c r="G27" s="29"/>
      <c r="H27" s="29"/>
      <c r="I27" s="29"/>
      <c r="J27" s="29"/>
      <c r="K27" s="29"/>
      <c r="L27" s="14">
        <v>383.48</v>
      </c>
      <c r="M27" s="5"/>
      <c r="N27" s="4"/>
      <c r="O27" s="9"/>
      <c r="P27" s="9"/>
      <c r="Q27" s="9"/>
    </row>
    <row r="28" spans="1:17" ht="35.1" customHeight="1" x14ac:dyDescent="0.25">
      <c r="A28" s="13">
        <v>20</v>
      </c>
      <c r="B28" s="29" t="s">
        <v>23</v>
      </c>
      <c r="C28" s="29"/>
      <c r="D28" s="29"/>
      <c r="E28" s="29"/>
      <c r="F28" s="29"/>
      <c r="G28" s="29"/>
      <c r="H28" s="29"/>
      <c r="I28" s="29"/>
      <c r="J28" s="29"/>
      <c r="K28" s="29"/>
      <c r="L28" s="14">
        <v>48087.19</v>
      </c>
      <c r="M28" s="5"/>
      <c r="N28" s="4"/>
      <c r="O28" s="9"/>
      <c r="P28" s="9"/>
      <c r="Q28" s="9"/>
    </row>
    <row r="29" spans="1:17" ht="35.1" customHeight="1" x14ac:dyDescent="0.25">
      <c r="A29" s="18">
        <v>21</v>
      </c>
      <c r="B29" s="29" t="s">
        <v>24</v>
      </c>
      <c r="C29" s="29"/>
      <c r="D29" s="29"/>
      <c r="E29" s="29"/>
      <c r="F29" s="29"/>
      <c r="G29" s="29"/>
      <c r="H29" s="29"/>
      <c r="I29" s="29"/>
      <c r="J29" s="29"/>
      <c r="K29" s="29"/>
      <c r="L29" s="14">
        <v>135099.31</v>
      </c>
      <c r="M29" s="5"/>
      <c r="N29" s="4"/>
      <c r="O29" s="9"/>
      <c r="P29" s="9"/>
      <c r="Q29" s="9"/>
    </row>
    <row r="30" spans="1:17" ht="31.5" customHeight="1" x14ac:dyDescent="0.25">
      <c r="A30" s="13">
        <v>22</v>
      </c>
      <c r="B30" s="29" t="s">
        <v>84</v>
      </c>
      <c r="C30" s="29"/>
      <c r="D30" s="29"/>
      <c r="E30" s="29"/>
      <c r="F30" s="29"/>
      <c r="G30" s="29"/>
      <c r="H30" s="29"/>
      <c r="I30" s="29"/>
      <c r="J30" s="29"/>
      <c r="K30" s="29"/>
      <c r="L30" s="19">
        <v>82717.820000000007</v>
      </c>
      <c r="M30" s="5"/>
      <c r="N30" s="4"/>
      <c r="O30" s="9"/>
      <c r="P30" s="9"/>
      <c r="Q30" s="9"/>
    </row>
    <row r="31" spans="1:17" ht="30" customHeight="1" x14ac:dyDescent="0.25">
      <c r="A31" s="13">
        <v>23</v>
      </c>
      <c r="B31" s="29" t="s">
        <v>25</v>
      </c>
      <c r="C31" s="29"/>
      <c r="D31" s="29"/>
      <c r="E31" s="29"/>
      <c r="F31" s="29"/>
      <c r="G31" s="29"/>
      <c r="H31" s="29"/>
      <c r="I31" s="29"/>
      <c r="J31" s="29"/>
      <c r="K31" s="29"/>
      <c r="L31" s="19">
        <v>38255.81</v>
      </c>
      <c r="M31" s="5"/>
      <c r="N31" s="4"/>
      <c r="O31" s="9"/>
      <c r="P31" s="9"/>
      <c r="Q31" s="9"/>
    </row>
    <row r="32" spans="1:17" ht="28.5" customHeight="1" x14ac:dyDescent="0.25">
      <c r="A32" s="18">
        <v>24</v>
      </c>
      <c r="B32" s="29" t="s">
        <v>26</v>
      </c>
      <c r="C32" s="29"/>
      <c r="D32" s="29"/>
      <c r="E32" s="29"/>
      <c r="F32" s="29"/>
      <c r="G32" s="29"/>
      <c r="H32" s="29"/>
      <c r="I32" s="29"/>
      <c r="J32" s="29"/>
      <c r="K32" s="29"/>
      <c r="L32" s="14">
        <v>139128.54</v>
      </c>
      <c r="M32" s="5"/>
      <c r="N32" s="4"/>
      <c r="O32" s="9"/>
      <c r="P32" s="9"/>
      <c r="Q32" s="9"/>
    </row>
    <row r="33" spans="1:17" ht="30" customHeight="1" x14ac:dyDescent="0.25">
      <c r="A33" s="13">
        <v>25</v>
      </c>
      <c r="B33" s="29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L33" s="14">
        <v>23557.34</v>
      </c>
      <c r="M33" s="5"/>
      <c r="N33" s="4"/>
      <c r="O33" s="9"/>
      <c r="P33" s="9"/>
      <c r="Q33" s="9"/>
    </row>
    <row r="34" spans="1:17" ht="28.5" customHeight="1" x14ac:dyDescent="0.25">
      <c r="A34" s="13">
        <v>26</v>
      </c>
      <c r="B34" s="29" t="s">
        <v>28</v>
      </c>
      <c r="C34" s="29"/>
      <c r="D34" s="29"/>
      <c r="E34" s="29"/>
      <c r="F34" s="29"/>
      <c r="G34" s="29"/>
      <c r="H34" s="29"/>
      <c r="I34" s="29"/>
      <c r="J34" s="29"/>
      <c r="K34" s="29"/>
      <c r="L34" s="15">
        <v>4240.3500000000004</v>
      </c>
      <c r="M34" s="5"/>
      <c r="N34" s="4"/>
      <c r="O34" s="9"/>
      <c r="P34" s="9"/>
      <c r="Q34" s="9"/>
    </row>
    <row r="35" spans="1:17" ht="29.25" customHeight="1" x14ac:dyDescent="0.25">
      <c r="A35" s="18">
        <v>27</v>
      </c>
      <c r="B35" s="29" t="s">
        <v>29</v>
      </c>
      <c r="C35" s="29"/>
      <c r="D35" s="29"/>
      <c r="E35" s="29"/>
      <c r="F35" s="29"/>
      <c r="G35" s="29"/>
      <c r="H35" s="29"/>
      <c r="I35" s="29"/>
      <c r="J35" s="29"/>
      <c r="K35" s="29"/>
      <c r="L35" s="14">
        <v>41934.959999999999</v>
      </c>
      <c r="M35" s="5"/>
      <c r="N35" s="4"/>
      <c r="O35" s="9"/>
      <c r="P35" s="9"/>
      <c r="Q35" s="9"/>
    </row>
    <row r="36" spans="1:17" ht="30.75" customHeight="1" x14ac:dyDescent="0.25">
      <c r="A36" s="13">
        <v>28</v>
      </c>
      <c r="B36" s="29" t="s">
        <v>30</v>
      </c>
      <c r="C36" s="29"/>
      <c r="D36" s="29"/>
      <c r="E36" s="29"/>
      <c r="F36" s="29"/>
      <c r="G36" s="29"/>
      <c r="H36" s="29"/>
      <c r="I36" s="29"/>
      <c r="J36" s="29"/>
      <c r="K36" s="29"/>
      <c r="L36" s="19">
        <v>141668.95000000001</v>
      </c>
      <c r="M36" s="5"/>
      <c r="N36" s="4"/>
      <c r="O36" s="9"/>
      <c r="P36" s="9"/>
      <c r="Q36" s="9"/>
    </row>
    <row r="37" spans="1:17" ht="30.75" customHeight="1" x14ac:dyDescent="0.25">
      <c r="A37" s="13">
        <v>29</v>
      </c>
      <c r="B37" s="29" t="s">
        <v>31</v>
      </c>
      <c r="C37" s="29"/>
      <c r="D37" s="29"/>
      <c r="E37" s="29"/>
      <c r="F37" s="29"/>
      <c r="G37" s="29"/>
      <c r="H37" s="29"/>
      <c r="I37" s="29"/>
      <c r="J37" s="29"/>
      <c r="K37" s="29"/>
      <c r="L37" s="14">
        <v>32006.76</v>
      </c>
      <c r="M37" s="5"/>
      <c r="N37" s="4"/>
      <c r="O37" s="9"/>
      <c r="P37" s="9"/>
      <c r="Q37" s="9"/>
    </row>
    <row r="38" spans="1:17" ht="32.25" customHeight="1" x14ac:dyDescent="0.25">
      <c r="A38" s="18">
        <v>30</v>
      </c>
      <c r="B38" s="29" t="s">
        <v>32</v>
      </c>
      <c r="C38" s="29"/>
      <c r="D38" s="29"/>
      <c r="E38" s="29"/>
      <c r="F38" s="29"/>
      <c r="G38" s="29"/>
      <c r="H38" s="29"/>
      <c r="I38" s="29"/>
      <c r="J38" s="29"/>
      <c r="K38" s="29"/>
      <c r="L38" s="14">
        <v>25425.7</v>
      </c>
      <c r="M38" s="5"/>
      <c r="N38" s="4"/>
      <c r="O38" s="9"/>
      <c r="P38" s="9"/>
      <c r="Q38" s="9"/>
    </row>
    <row r="39" spans="1:17" ht="30" customHeight="1" x14ac:dyDescent="0.25">
      <c r="A39" s="13">
        <v>31</v>
      </c>
      <c r="B39" s="27" t="s">
        <v>33</v>
      </c>
      <c r="C39" s="27"/>
      <c r="D39" s="27"/>
      <c r="E39" s="27"/>
      <c r="F39" s="27"/>
      <c r="G39" s="27"/>
      <c r="H39" s="27"/>
      <c r="I39" s="27"/>
      <c r="J39" s="27"/>
      <c r="K39" s="27"/>
      <c r="L39" s="14">
        <v>28476.51</v>
      </c>
      <c r="M39" s="5"/>
      <c r="N39" s="4"/>
      <c r="O39" s="9"/>
      <c r="P39" s="9"/>
      <c r="Q39" s="9"/>
    </row>
    <row r="40" spans="1:17" ht="31.5" customHeight="1" x14ac:dyDescent="0.25">
      <c r="A40" s="13">
        <v>32</v>
      </c>
      <c r="B40" s="27" t="s">
        <v>34</v>
      </c>
      <c r="C40" s="27"/>
      <c r="D40" s="27"/>
      <c r="E40" s="27"/>
      <c r="F40" s="27"/>
      <c r="G40" s="27"/>
      <c r="H40" s="27"/>
      <c r="I40" s="27"/>
      <c r="J40" s="27"/>
      <c r="K40" s="27"/>
      <c r="L40" s="14">
        <v>99617.63</v>
      </c>
      <c r="M40" s="5"/>
      <c r="N40" s="4"/>
      <c r="O40" s="9"/>
      <c r="P40" s="9"/>
      <c r="Q40" s="9"/>
    </row>
    <row r="41" spans="1:17" ht="30" customHeight="1" x14ac:dyDescent="0.25">
      <c r="A41" s="18">
        <v>33</v>
      </c>
      <c r="B41" s="27" t="s">
        <v>35</v>
      </c>
      <c r="C41" s="27"/>
      <c r="D41" s="27"/>
      <c r="E41" s="27"/>
      <c r="F41" s="27"/>
      <c r="G41" s="27"/>
      <c r="H41" s="27"/>
      <c r="I41" s="27"/>
      <c r="J41" s="27"/>
      <c r="K41" s="27"/>
      <c r="L41" s="14">
        <v>3128.78</v>
      </c>
      <c r="M41" s="5"/>
      <c r="N41" s="4"/>
      <c r="O41" s="9"/>
      <c r="P41" s="9"/>
      <c r="Q41" s="9"/>
    </row>
    <row r="42" spans="1:17" ht="30" customHeight="1" x14ac:dyDescent="0.25">
      <c r="A42" s="13">
        <v>34</v>
      </c>
      <c r="B42" s="27" t="s">
        <v>85</v>
      </c>
      <c r="C42" s="27"/>
      <c r="D42" s="27"/>
      <c r="E42" s="27"/>
      <c r="F42" s="27"/>
      <c r="G42" s="27"/>
      <c r="H42" s="27"/>
      <c r="I42" s="27"/>
      <c r="J42" s="27"/>
      <c r="K42" s="27"/>
      <c r="L42" s="14">
        <v>33028.49</v>
      </c>
      <c r="M42" s="5"/>
      <c r="N42" s="4"/>
      <c r="O42" s="9"/>
      <c r="P42" s="9"/>
      <c r="Q42" s="9"/>
    </row>
    <row r="43" spans="1:17" ht="21" customHeight="1" x14ac:dyDescent="0.25">
      <c r="A43" s="13">
        <v>35</v>
      </c>
      <c r="B43" s="27" t="s">
        <v>36</v>
      </c>
      <c r="C43" s="27"/>
      <c r="D43" s="27"/>
      <c r="E43" s="27"/>
      <c r="F43" s="27"/>
      <c r="G43" s="27"/>
      <c r="H43" s="27"/>
      <c r="I43" s="27"/>
      <c r="J43" s="27"/>
      <c r="K43" s="27"/>
      <c r="L43" s="14">
        <v>418.79</v>
      </c>
      <c r="M43" s="5"/>
      <c r="N43" s="4"/>
      <c r="O43" s="9"/>
      <c r="P43" s="9"/>
      <c r="Q43" s="9"/>
    </row>
    <row r="44" spans="1:17" ht="29.25" customHeight="1" x14ac:dyDescent="0.25">
      <c r="A44" s="18">
        <v>36</v>
      </c>
      <c r="B44" s="27" t="s">
        <v>37</v>
      </c>
      <c r="C44" s="27"/>
      <c r="D44" s="27"/>
      <c r="E44" s="27"/>
      <c r="F44" s="27"/>
      <c r="G44" s="27"/>
      <c r="H44" s="27"/>
      <c r="I44" s="27"/>
      <c r="J44" s="27"/>
      <c r="K44" s="27"/>
      <c r="L44" s="14">
        <v>4195.0599999999995</v>
      </c>
      <c r="M44" s="5"/>
      <c r="N44" s="4"/>
      <c r="O44" s="9"/>
      <c r="P44" s="9"/>
      <c r="Q44" s="9"/>
    </row>
    <row r="45" spans="1:17" ht="31.5" customHeight="1" x14ac:dyDescent="0.25">
      <c r="A45" s="13">
        <v>37</v>
      </c>
      <c r="B45" s="27" t="s">
        <v>38</v>
      </c>
      <c r="C45" s="27"/>
      <c r="D45" s="27"/>
      <c r="E45" s="27"/>
      <c r="F45" s="27"/>
      <c r="G45" s="27"/>
      <c r="H45" s="27"/>
      <c r="I45" s="27"/>
      <c r="J45" s="27"/>
      <c r="K45" s="27"/>
      <c r="L45" s="19">
        <v>102195.56</v>
      </c>
      <c r="M45" s="5"/>
      <c r="N45" s="4"/>
      <c r="O45" s="9"/>
      <c r="P45" s="9"/>
      <c r="Q45" s="9"/>
    </row>
    <row r="46" spans="1:17" ht="30" customHeight="1" x14ac:dyDescent="0.25">
      <c r="A46" s="13">
        <v>38</v>
      </c>
      <c r="B46" s="27" t="s">
        <v>39</v>
      </c>
      <c r="C46" s="27"/>
      <c r="D46" s="27"/>
      <c r="E46" s="27"/>
      <c r="F46" s="27"/>
      <c r="G46" s="27"/>
      <c r="H46" s="27"/>
      <c r="I46" s="27"/>
      <c r="J46" s="27"/>
      <c r="K46" s="27"/>
      <c r="L46" s="14">
        <v>8742.9500000000007</v>
      </c>
      <c r="M46" s="5"/>
      <c r="N46" s="4"/>
      <c r="O46" s="9"/>
      <c r="P46" s="9"/>
      <c r="Q46" s="9"/>
    </row>
    <row r="47" spans="1:17" ht="18.75" customHeight="1" x14ac:dyDescent="0.25">
      <c r="A47" s="18">
        <v>39</v>
      </c>
      <c r="B47" s="27" t="s">
        <v>40</v>
      </c>
      <c r="C47" s="27"/>
      <c r="D47" s="27"/>
      <c r="E47" s="27"/>
      <c r="F47" s="27"/>
      <c r="G47" s="27"/>
      <c r="H47" s="27"/>
      <c r="I47" s="27"/>
      <c r="J47" s="27"/>
      <c r="K47" s="27"/>
      <c r="L47" s="14">
        <v>3256.66</v>
      </c>
      <c r="M47" s="5"/>
      <c r="N47" s="4"/>
      <c r="O47" s="9"/>
      <c r="P47" s="9"/>
      <c r="Q47" s="9"/>
    </row>
    <row r="48" spans="1:17" ht="35.1" customHeight="1" x14ac:dyDescent="0.25">
      <c r="A48" s="13">
        <v>40</v>
      </c>
      <c r="B48" s="27" t="s">
        <v>41</v>
      </c>
      <c r="C48" s="27"/>
      <c r="D48" s="27"/>
      <c r="E48" s="27"/>
      <c r="F48" s="27"/>
      <c r="G48" s="27"/>
      <c r="H48" s="27"/>
      <c r="I48" s="27"/>
      <c r="J48" s="27"/>
      <c r="K48" s="27"/>
      <c r="L48" s="14">
        <v>49615.6</v>
      </c>
      <c r="M48" s="5"/>
      <c r="N48" s="4"/>
      <c r="O48" s="9"/>
      <c r="P48" s="9"/>
      <c r="Q48" s="9"/>
    </row>
    <row r="49" spans="1:17" ht="35.1" customHeight="1" x14ac:dyDescent="0.25">
      <c r="A49" s="13">
        <v>41</v>
      </c>
      <c r="B49" s="27" t="s">
        <v>42</v>
      </c>
      <c r="C49" s="27"/>
      <c r="D49" s="27"/>
      <c r="E49" s="27"/>
      <c r="F49" s="27"/>
      <c r="G49" s="27"/>
      <c r="H49" s="27"/>
      <c r="I49" s="27"/>
      <c r="J49" s="27"/>
      <c r="K49" s="27"/>
      <c r="L49" s="14">
        <v>12373.21</v>
      </c>
      <c r="M49" s="5"/>
      <c r="N49" s="4"/>
      <c r="O49" s="9"/>
      <c r="P49" s="9"/>
      <c r="Q49" s="9"/>
    </row>
    <row r="50" spans="1:17" ht="22.5" customHeight="1" x14ac:dyDescent="0.25">
      <c r="A50" s="18">
        <v>42</v>
      </c>
      <c r="B50" s="27" t="s">
        <v>43</v>
      </c>
      <c r="C50" s="27"/>
      <c r="D50" s="27"/>
      <c r="E50" s="27"/>
      <c r="F50" s="27"/>
      <c r="G50" s="27"/>
      <c r="H50" s="27"/>
      <c r="I50" s="27"/>
      <c r="J50" s="27"/>
      <c r="K50" s="27"/>
      <c r="L50" s="14">
        <v>36725.339999999997</v>
      </c>
      <c r="M50" s="5"/>
      <c r="N50" s="4"/>
      <c r="O50" s="9"/>
      <c r="P50" s="9"/>
      <c r="Q50" s="9"/>
    </row>
    <row r="51" spans="1:17" ht="35.1" customHeight="1" x14ac:dyDescent="0.25">
      <c r="A51" s="13">
        <v>43</v>
      </c>
      <c r="B51" s="27" t="s">
        <v>44</v>
      </c>
      <c r="C51" s="27"/>
      <c r="D51" s="27"/>
      <c r="E51" s="27"/>
      <c r="F51" s="27"/>
      <c r="G51" s="27"/>
      <c r="H51" s="27"/>
      <c r="I51" s="27"/>
      <c r="J51" s="27"/>
      <c r="K51" s="27"/>
      <c r="L51" s="14">
        <v>113387.9</v>
      </c>
      <c r="M51" s="5"/>
      <c r="N51" s="4"/>
      <c r="O51" s="9"/>
      <c r="P51" s="9"/>
      <c r="Q51" s="9"/>
    </row>
    <row r="52" spans="1:17" ht="35.1" customHeight="1" x14ac:dyDescent="0.25">
      <c r="A52" s="13">
        <v>44</v>
      </c>
      <c r="B52" s="27" t="s">
        <v>45</v>
      </c>
      <c r="C52" s="27"/>
      <c r="D52" s="27"/>
      <c r="E52" s="27"/>
      <c r="F52" s="27"/>
      <c r="G52" s="27"/>
      <c r="H52" s="27"/>
      <c r="I52" s="27"/>
      <c r="J52" s="27"/>
      <c r="K52" s="27"/>
      <c r="L52" s="14">
        <v>28037.77</v>
      </c>
      <c r="M52" s="5"/>
      <c r="N52" s="4"/>
      <c r="O52" s="9"/>
      <c r="P52" s="9"/>
      <c r="Q52" s="9"/>
    </row>
    <row r="53" spans="1:17" ht="19.5" customHeight="1" x14ac:dyDescent="0.25">
      <c r="A53" s="18">
        <v>45</v>
      </c>
      <c r="B53" s="27" t="s">
        <v>46</v>
      </c>
      <c r="C53" s="27"/>
      <c r="D53" s="27"/>
      <c r="E53" s="27"/>
      <c r="F53" s="27"/>
      <c r="G53" s="27"/>
      <c r="H53" s="27"/>
      <c r="I53" s="27"/>
      <c r="J53" s="27"/>
      <c r="K53" s="27"/>
      <c r="L53" s="14">
        <v>3046</v>
      </c>
      <c r="M53" s="5"/>
      <c r="N53" s="4"/>
      <c r="O53" s="9"/>
      <c r="P53" s="9"/>
      <c r="Q53" s="9"/>
    </row>
    <row r="54" spans="1:17" ht="35.1" customHeight="1" x14ac:dyDescent="0.25">
      <c r="A54" s="13">
        <v>46</v>
      </c>
      <c r="B54" s="27" t="s">
        <v>47</v>
      </c>
      <c r="C54" s="27"/>
      <c r="D54" s="27"/>
      <c r="E54" s="27"/>
      <c r="F54" s="27"/>
      <c r="G54" s="27"/>
      <c r="H54" s="27"/>
      <c r="I54" s="27"/>
      <c r="J54" s="27"/>
      <c r="K54" s="27"/>
      <c r="L54" s="14">
        <v>107755.61</v>
      </c>
      <c r="M54" s="5"/>
      <c r="N54" s="4"/>
      <c r="O54" s="9"/>
      <c r="P54" s="9"/>
      <c r="Q54" s="9"/>
    </row>
    <row r="55" spans="1:17" ht="21.75" customHeight="1" x14ac:dyDescent="0.25">
      <c r="A55" s="13">
        <v>47</v>
      </c>
      <c r="B55" s="27" t="s">
        <v>86</v>
      </c>
      <c r="C55" s="27"/>
      <c r="D55" s="27"/>
      <c r="E55" s="27"/>
      <c r="F55" s="27"/>
      <c r="G55" s="27"/>
      <c r="H55" s="27"/>
      <c r="I55" s="27"/>
      <c r="J55" s="27"/>
      <c r="K55" s="27"/>
      <c r="L55" s="14">
        <v>4249.1000000000004</v>
      </c>
      <c r="M55" s="5"/>
      <c r="N55" s="4"/>
      <c r="O55" s="9"/>
      <c r="P55" s="9"/>
      <c r="Q55" s="9"/>
    </row>
    <row r="56" spans="1:17" ht="27.75" customHeight="1" x14ac:dyDescent="0.25">
      <c r="A56" s="18">
        <v>48</v>
      </c>
      <c r="B56" s="27" t="s">
        <v>48</v>
      </c>
      <c r="C56" s="27"/>
      <c r="D56" s="27"/>
      <c r="E56" s="27"/>
      <c r="F56" s="27"/>
      <c r="G56" s="27"/>
      <c r="H56" s="27"/>
      <c r="I56" s="27"/>
      <c r="J56" s="27"/>
      <c r="K56" s="27"/>
      <c r="L56" s="14">
        <v>28933.78</v>
      </c>
      <c r="M56" s="5"/>
      <c r="N56" s="4"/>
      <c r="O56" s="9"/>
      <c r="P56" s="9"/>
      <c r="Q56" s="9"/>
    </row>
    <row r="57" spans="1:17" ht="18.75" customHeight="1" x14ac:dyDescent="0.25">
      <c r="A57" s="13">
        <v>49</v>
      </c>
      <c r="B57" s="27" t="s">
        <v>49</v>
      </c>
      <c r="C57" s="27"/>
      <c r="D57" s="27"/>
      <c r="E57" s="27"/>
      <c r="F57" s="27"/>
      <c r="G57" s="27"/>
      <c r="H57" s="27"/>
      <c r="I57" s="27"/>
      <c r="J57" s="27"/>
      <c r="K57" s="27"/>
      <c r="L57" s="14">
        <v>15123.54</v>
      </c>
      <c r="M57" s="5"/>
      <c r="N57" s="4"/>
      <c r="O57" s="9"/>
      <c r="P57" s="9"/>
      <c r="Q57" s="9"/>
    </row>
    <row r="58" spans="1:17" ht="19.5" customHeight="1" x14ac:dyDescent="0.25">
      <c r="A58" s="13">
        <v>50</v>
      </c>
      <c r="B58" s="27" t="s">
        <v>50</v>
      </c>
      <c r="C58" s="27"/>
      <c r="D58" s="27"/>
      <c r="E58" s="27"/>
      <c r="F58" s="27"/>
      <c r="G58" s="27"/>
      <c r="H58" s="27"/>
      <c r="I58" s="27"/>
      <c r="J58" s="27"/>
      <c r="K58" s="27"/>
      <c r="L58" s="14">
        <v>30850.14</v>
      </c>
      <c r="M58" s="5"/>
      <c r="N58" s="4"/>
      <c r="O58" s="9"/>
      <c r="P58" s="9"/>
      <c r="Q58" s="9"/>
    </row>
    <row r="59" spans="1:17" ht="31.5" customHeight="1" x14ac:dyDescent="0.25">
      <c r="A59" s="18">
        <v>51</v>
      </c>
      <c r="B59" s="27" t="s">
        <v>51</v>
      </c>
      <c r="C59" s="27"/>
      <c r="D59" s="27"/>
      <c r="E59" s="27"/>
      <c r="F59" s="27"/>
      <c r="G59" s="27"/>
      <c r="H59" s="27"/>
      <c r="I59" s="27"/>
      <c r="J59" s="27"/>
      <c r="K59" s="27"/>
      <c r="L59" s="14">
        <v>3587498.37</v>
      </c>
      <c r="M59" s="5"/>
      <c r="N59" s="4"/>
      <c r="O59" s="9"/>
      <c r="P59" s="9"/>
      <c r="Q59" s="9"/>
    </row>
    <row r="60" spans="1:17" ht="32.25" customHeight="1" x14ac:dyDescent="0.25">
      <c r="A60" s="13">
        <v>52</v>
      </c>
      <c r="B60" s="27" t="s">
        <v>52</v>
      </c>
      <c r="C60" s="27"/>
      <c r="D60" s="27"/>
      <c r="E60" s="27"/>
      <c r="F60" s="27"/>
      <c r="G60" s="27"/>
      <c r="H60" s="27"/>
      <c r="I60" s="27"/>
      <c r="J60" s="27"/>
      <c r="K60" s="27"/>
      <c r="L60" s="19">
        <v>24864.13</v>
      </c>
      <c r="M60" s="5"/>
      <c r="N60" s="4"/>
      <c r="O60" s="9"/>
      <c r="P60" s="9"/>
      <c r="Q60" s="9"/>
    </row>
    <row r="61" spans="1:17" ht="32.25" customHeight="1" x14ac:dyDescent="0.25">
      <c r="A61" s="13">
        <v>53</v>
      </c>
      <c r="B61" s="27" t="s">
        <v>53</v>
      </c>
      <c r="C61" s="27"/>
      <c r="D61" s="27"/>
      <c r="E61" s="27"/>
      <c r="F61" s="27"/>
      <c r="G61" s="27"/>
      <c r="H61" s="27"/>
      <c r="I61" s="27"/>
      <c r="J61" s="27"/>
      <c r="K61" s="27"/>
      <c r="L61" s="14">
        <v>175650.14</v>
      </c>
      <c r="M61" s="5"/>
      <c r="N61" s="4"/>
      <c r="O61" s="9"/>
      <c r="P61" s="9"/>
      <c r="Q61" s="9"/>
    </row>
    <row r="62" spans="1:17" ht="35.1" customHeight="1" x14ac:dyDescent="0.25">
      <c r="A62" s="18">
        <v>54</v>
      </c>
      <c r="B62" s="27" t="s">
        <v>54</v>
      </c>
      <c r="C62" s="27"/>
      <c r="D62" s="27"/>
      <c r="E62" s="27"/>
      <c r="F62" s="27"/>
      <c r="G62" s="27"/>
      <c r="H62" s="27"/>
      <c r="I62" s="27"/>
      <c r="J62" s="27"/>
      <c r="K62" s="27"/>
      <c r="L62" s="14">
        <v>3364487.55</v>
      </c>
      <c r="M62" s="5"/>
      <c r="N62" s="4"/>
      <c r="O62" s="9"/>
      <c r="P62" s="9"/>
      <c r="Q62" s="9"/>
    </row>
    <row r="63" spans="1:17" ht="35.1" customHeight="1" x14ac:dyDescent="0.25">
      <c r="A63" s="13">
        <v>55</v>
      </c>
      <c r="B63" s="27" t="s">
        <v>55</v>
      </c>
      <c r="C63" s="27"/>
      <c r="D63" s="27"/>
      <c r="E63" s="27"/>
      <c r="F63" s="27"/>
      <c r="G63" s="27"/>
      <c r="H63" s="27"/>
      <c r="I63" s="27"/>
      <c r="J63" s="27"/>
      <c r="K63" s="27"/>
      <c r="L63" s="17">
        <v>3611637.38</v>
      </c>
      <c r="M63" s="5"/>
      <c r="N63" s="4"/>
      <c r="O63" s="9"/>
      <c r="P63" s="9"/>
      <c r="Q63" s="9"/>
    </row>
    <row r="64" spans="1:17" ht="35.1" customHeight="1" x14ac:dyDescent="0.25">
      <c r="A64" s="13">
        <v>56</v>
      </c>
      <c r="B64" s="27" t="s">
        <v>56</v>
      </c>
      <c r="C64" s="27"/>
      <c r="D64" s="27"/>
      <c r="E64" s="27"/>
      <c r="F64" s="27"/>
      <c r="G64" s="27"/>
      <c r="H64" s="27"/>
      <c r="I64" s="27"/>
      <c r="J64" s="27"/>
      <c r="K64" s="27"/>
      <c r="L64" s="14">
        <v>2596968.27</v>
      </c>
      <c r="M64" s="5"/>
      <c r="N64" s="4"/>
      <c r="O64" s="9"/>
      <c r="P64" s="9"/>
      <c r="Q64" s="9"/>
    </row>
    <row r="65" spans="1:17" ht="30" customHeight="1" x14ac:dyDescent="0.25">
      <c r="A65" s="18">
        <v>57</v>
      </c>
      <c r="B65" s="27" t="s">
        <v>57</v>
      </c>
      <c r="C65" s="27"/>
      <c r="D65" s="27"/>
      <c r="E65" s="27"/>
      <c r="F65" s="27"/>
      <c r="G65" s="27"/>
      <c r="H65" s="27"/>
      <c r="I65" s="27"/>
      <c r="J65" s="27"/>
      <c r="K65" s="27"/>
      <c r="L65" s="14">
        <v>3110960.74</v>
      </c>
      <c r="M65" s="5"/>
      <c r="N65" s="4"/>
      <c r="O65" s="9"/>
      <c r="P65" s="9"/>
      <c r="Q65" s="9"/>
    </row>
    <row r="66" spans="1:17" ht="35.1" customHeight="1" x14ac:dyDescent="0.25">
      <c r="A66" s="13">
        <v>58</v>
      </c>
      <c r="B66" s="27" t="s">
        <v>58</v>
      </c>
      <c r="C66" s="27"/>
      <c r="D66" s="27"/>
      <c r="E66" s="27"/>
      <c r="F66" s="27"/>
      <c r="G66" s="27"/>
      <c r="H66" s="27"/>
      <c r="I66" s="27"/>
      <c r="J66" s="27"/>
      <c r="K66" s="27"/>
      <c r="L66" s="14">
        <v>2082221.18</v>
      </c>
      <c r="M66" s="5"/>
      <c r="N66" s="4"/>
      <c r="O66" s="9"/>
      <c r="P66" s="9"/>
      <c r="Q66" s="9"/>
    </row>
    <row r="67" spans="1:17" ht="35.1" customHeight="1" x14ac:dyDescent="0.25">
      <c r="A67" s="13">
        <v>59</v>
      </c>
      <c r="B67" s="27" t="s">
        <v>59</v>
      </c>
      <c r="C67" s="27"/>
      <c r="D67" s="27"/>
      <c r="E67" s="27"/>
      <c r="F67" s="27"/>
      <c r="G67" s="27"/>
      <c r="H67" s="27"/>
      <c r="I67" s="27"/>
      <c r="J67" s="27"/>
      <c r="K67" s="27"/>
      <c r="L67" s="19">
        <v>293947.75000000006</v>
      </c>
      <c r="M67" s="5"/>
      <c r="N67" s="4"/>
      <c r="O67" s="9"/>
      <c r="P67" s="9"/>
      <c r="Q67" s="9"/>
    </row>
    <row r="68" spans="1:17" ht="18" customHeight="1" x14ac:dyDescent="0.25">
      <c r="A68" s="18">
        <v>60</v>
      </c>
      <c r="B68" s="27" t="s">
        <v>60</v>
      </c>
      <c r="C68" s="27"/>
      <c r="D68" s="27"/>
      <c r="E68" s="27"/>
      <c r="F68" s="27"/>
      <c r="G68" s="27"/>
      <c r="H68" s="27"/>
      <c r="I68" s="27"/>
      <c r="J68" s="27"/>
      <c r="K68" s="27"/>
      <c r="L68" s="19">
        <v>196330.69</v>
      </c>
      <c r="M68" s="5"/>
      <c r="N68" s="4"/>
      <c r="O68" s="9"/>
      <c r="P68" s="9"/>
      <c r="Q68" s="9"/>
    </row>
    <row r="69" spans="1:17" ht="29.25" customHeight="1" x14ac:dyDescent="0.25">
      <c r="A69" s="13">
        <v>61</v>
      </c>
      <c r="B69" s="27" t="s">
        <v>61</v>
      </c>
      <c r="C69" s="27"/>
      <c r="D69" s="27"/>
      <c r="E69" s="27"/>
      <c r="F69" s="27"/>
      <c r="G69" s="27"/>
      <c r="H69" s="27"/>
      <c r="I69" s="27"/>
      <c r="J69" s="27"/>
      <c r="K69" s="27"/>
      <c r="L69" s="14">
        <v>112310.43</v>
      </c>
      <c r="M69" s="5"/>
      <c r="N69" s="4"/>
      <c r="O69" s="9"/>
      <c r="P69" s="9"/>
      <c r="Q69" s="9"/>
    </row>
    <row r="70" spans="1:17" ht="32.25" customHeight="1" x14ac:dyDescent="0.25">
      <c r="A70" s="13">
        <v>62</v>
      </c>
      <c r="B70" s="27" t="s">
        <v>62</v>
      </c>
      <c r="C70" s="27"/>
      <c r="D70" s="27"/>
      <c r="E70" s="27"/>
      <c r="F70" s="27"/>
      <c r="G70" s="27"/>
      <c r="H70" s="27"/>
      <c r="I70" s="27"/>
      <c r="J70" s="27"/>
      <c r="K70" s="27"/>
      <c r="L70" s="14">
        <v>62705.17</v>
      </c>
      <c r="M70" s="5"/>
      <c r="N70" s="4"/>
      <c r="O70" s="9"/>
      <c r="P70" s="9"/>
      <c r="Q70" s="9"/>
    </row>
    <row r="71" spans="1:17" ht="33" customHeight="1" x14ac:dyDescent="0.25">
      <c r="A71" s="18">
        <v>63</v>
      </c>
      <c r="B71" s="27" t="s">
        <v>63</v>
      </c>
      <c r="C71" s="27"/>
      <c r="D71" s="27"/>
      <c r="E71" s="27"/>
      <c r="F71" s="27"/>
      <c r="G71" s="27"/>
      <c r="H71" s="27"/>
      <c r="I71" s="27"/>
      <c r="J71" s="27"/>
      <c r="K71" s="27"/>
      <c r="L71" s="14">
        <v>324963.09999999998</v>
      </c>
      <c r="M71" s="5"/>
      <c r="N71" s="4"/>
      <c r="O71" s="9"/>
      <c r="P71" s="9"/>
      <c r="Q71" s="9"/>
    </row>
    <row r="72" spans="1:17" ht="31.5" customHeight="1" x14ac:dyDescent="0.25">
      <c r="A72" s="13">
        <v>64</v>
      </c>
      <c r="B72" s="27" t="s">
        <v>87</v>
      </c>
      <c r="C72" s="27"/>
      <c r="D72" s="27"/>
      <c r="E72" s="27"/>
      <c r="F72" s="27"/>
      <c r="G72" s="27"/>
      <c r="H72" s="27"/>
      <c r="I72" s="27"/>
      <c r="J72" s="27"/>
      <c r="K72" s="27"/>
      <c r="L72" s="14">
        <v>352929.07</v>
      </c>
      <c r="M72" s="5"/>
      <c r="N72" s="4"/>
      <c r="O72" s="9"/>
      <c r="P72" s="9"/>
      <c r="Q72" s="9"/>
    </row>
    <row r="73" spans="1:17" ht="19.5" customHeight="1" x14ac:dyDescent="0.25">
      <c r="A73" s="13">
        <v>65</v>
      </c>
      <c r="B73" s="27" t="s">
        <v>78</v>
      </c>
      <c r="C73" s="27"/>
      <c r="D73" s="27"/>
      <c r="E73" s="27"/>
      <c r="F73" s="27"/>
      <c r="G73" s="27"/>
      <c r="H73" s="27"/>
      <c r="I73" s="27"/>
      <c r="J73" s="27"/>
      <c r="K73" s="27"/>
      <c r="L73" s="14">
        <v>8470.42</v>
      </c>
      <c r="M73" s="5"/>
      <c r="N73" s="4"/>
      <c r="O73" s="9"/>
      <c r="P73" s="9"/>
      <c r="Q73" s="9"/>
    </row>
    <row r="74" spans="1:17" ht="35.1" customHeight="1" x14ac:dyDescent="0.25">
      <c r="A74" s="18">
        <v>66</v>
      </c>
      <c r="B74" s="27" t="s">
        <v>64</v>
      </c>
      <c r="C74" s="27"/>
      <c r="D74" s="27"/>
      <c r="E74" s="27"/>
      <c r="F74" s="27"/>
      <c r="G74" s="27"/>
      <c r="H74" s="27"/>
      <c r="I74" s="27"/>
      <c r="J74" s="27"/>
      <c r="K74" s="27"/>
      <c r="L74" s="14">
        <v>155374.26999999999</v>
      </c>
      <c r="M74" s="5"/>
      <c r="N74" s="4"/>
      <c r="O74" s="9"/>
      <c r="P74" s="9"/>
      <c r="Q74" s="9"/>
    </row>
    <row r="75" spans="1:17" ht="30" customHeight="1" x14ac:dyDescent="0.25">
      <c r="A75" s="13">
        <v>67</v>
      </c>
      <c r="B75" s="27" t="s">
        <v>65</v>
      </c>
      <c r="C75" s="27"/>
      <c r="D75" s="27"/>
      <c r="E75" s="27"/>
      <c r="F75" s="27"/>
      <c r="G75" s="27"/>
      <c r="H75" s="27"/>
      <c r="I75" s="27"/>
      <c r="J75" s="27"/>
      <c r="K75" s="27"/>
      <c r="L75" s="19">
        <v>45932.819999999992</v>
      </c>
      <c r="M75" s="5"/>
      <c r="N75" s="4"/>
      <c r="O75" s="9"/>
      <c r="P75" s="9"/>
      <c r="Q75" s="9"/>
    </row>
    <row r="76" spans="1:17" ht="20.25" customHeight="1" x14ac:dyDescent="0.25">
      <c r="A76" s="13">
        <v>68</v>
      </c>
      <c r="B76" s="27" t="s">
        <v>79</v>
      </c>
      <c r="C76" s="27"/>
      <c r="D76" s="27"/>
      <c r="E76" s="27"/>
      <c r="F76" s="27"/>
      <c r="G76" s="27"/>
      <c r="H76" s="27"/>
      <c r="I76" s="27"/>
      <c r="J76" s="27"/>
      <c r="K76" s="27"/>
      <c r="L76" s="14">
        <v>128147.24</v>
      </c>
      <c r="M76" s="5"/>
      <c r="N76" s="4"/>
      <c r="O76" s="9"/>
      <c r="P76" s="9"/>
      <c r="Q76" s="9"/>
    </row>
    <row r="77" spans="1:17" ht="45.75" customHeight="1" x14ac:dyDescent="0.25">
      <c r="A77" s="18">
        <v>69</v>
      </c>
      <c r="B77" s="27" t="s">
        <v>66</v>
      </c>
      <c r="C77" s="27"/>
      <c r="D77" s="27"/>
      <c r="E77" s="27"/>
      <c r="F77" s="27"/>
      <c r="G77" s="27"/>
      <c r="H77" s="27"/>
      <c r="I77" s="27"/>
      <c r="J77" s="27"/>
      <c r="K77" s="27"/>
      <c r="L77" s="14">
        <v>21203.07</v>
      </c>
      <c r="M77" s="5"/>
      <c r="N77" s="4"/>
      <c r="O77" s="9"/>
      <c r="P77" s="9"/>
      <c r="Q77" s="9"/>
    </row>
    <row r="78" spans="1:17" ht="32.25" customHeight="1" x14ac:dyDescent="0.25">
      <c r="A78" s="13">
        <v>70</v>
      </c>
      <c r="B78" s="27" t="s">
        <v>67</v>
      </c>
      <c r="C78" s="27"/>
      <c r="D78" s="27"/>
      <c r="E78" s="27"/>
      <c r="F78" s="27"/>
      <c r="G78" s="27"/>
      <c r="H78" s="27"/>
      <c r="I78" s="27"/>
      <c r="J78" s="27"/>
      <c r="K78" s="27"/>
      <c r="L78" s="14">
        <v>112582.14</v>
      </c>
      <c r="M78" s="5"/>
      <c r="N78" s="4"/>
      <c r="O78" s="9"/>
      <c r="P78" s="9"/>
      <c r="Q78" s="9"/>
    </row>
    <row r="79" spans="1:17" ht="30.75" customHeight="1" x14ac:dyDescent="0.25">
      <c r="A79" s="13">
        <v>71</v>
      </c>
      <c r="B79" s="27" t="s">
        <v>80</v>
      </c>
      <c r="C79" s="27"/>
      <c r="D79" s="27"/>
      <c r="E79" s="27"/>
      <c r="F79" s="27"/>
      <c r="G79" s="27"/>
      <c r="H79" s="27"/>
      <c r="I79" s="27"/>
      <c r="J79" s="27"/>
      <c r="K79" s="27"/>
      <c r="L79" s="14">
        <v>93083.44</v>
      </c>
      <c r="M79" s="5"/>
      <c r="N79" s="4"/>
      <c r="O79" s="9"/>
      <c r="P79" s="9"/>
      <c r="Q79" s="9"/>
    </row>
    <row r="80" spans="1:17" ht="30.75" customHeight="1" x14ac:dyDescent="0.25">
      <c r="A80" s="18">
        <v>72</v>
      </c>
      <c r="B80" s="27" t="s">
        <v>81</v>
      </c>
      <c r="C80" s="27"/>
      <c r="D80" s="27"/>
      <c r="E80" s="27"/>
      <c r="F80" s="27"/>
      <c r="G80" s="27"/>
      <c r="H80" s="27"/>
      <c r="I80" s="27"/>
      <c r="J80" s="27"/>
      <c r="K80" s="27"/>
      <c r="L80" s="14">
        <v>65227.82</v>
      </c>
      <c r="M80" s="5"/>
      <c r="N80" s="4"/>
      <c r="O80" s="9"/>
      <c r="P80" s="9"/>
      <c r="Q80" s="9"/>
    </row>
    <row r="81" spans="1:17" ht="30" customHeight="1" x14ac:dyDescent="0.25">
      <c r="A81" s="13">
        <v>73</v>
      </c>
      <c r="B81" s="27" t="s">
        <v>82</v>
      </c>
      <c r="C81" s="27"/>
      <c r="D81" s="27"/>
      <c r="E81" s="27"/>
      <c r="F81" s="27"/>
      <c r="G81" s="27"/>
      <c r="H81" s="27"/>
      <c r="I81" s="27"/>
      <c r="J81" s="27"/>
      <c r="K81" s="27"/>
      <c r="L81" s="19">
        <v>56348.43</v>
      </c>
      <c r="M81" s="5"/>
      <c r="N81" s="4"/>
      <c r="O81" s="9"/>
      <c r="P81" s="9"/>
      <c r="Q81" s="9"/>
    </row>
    <row r="82" spans="1:17" ht="21" customHeight="1" x14ac:dyDescent="0.25">
      <c r="A82" s="13">
        <v>74</v>
      </c>
      <c r="B82" s="27" t="s">
        <v>68</v>
      </c>
      <c r="C82" s="27"/>
      <c r="D82" s="27"/>
      <c r="E82" s="27"/>
      <c r="F82" s="27"/>
      <c r="G82" s="27"/>
      <c r="H82" s="27"/>
      <c r="I82" s="27"/>
      <c r="J82" s="27"/>
      <c r="K82" s="27"/>
      <c r="L82" s="14">
        <v>2799.29</v>
      </c>
      <c r="M82" s="5"/>
      <c r="N82" s="4"/>
      <c r="O82" s="9"/>
      <c r="P82" s="9"/>
      <c r="Q82" s="9"/>
    </row>
    <row r="83" spans="1:17" ht="35.1" customHeight="1" x14ac:dyDescent="0.25">
      <c r="A83" s="18">
        <v>75</v>
      </c>
      <c r="B83" s="27" t="s">
        <v>69</v>
      </c>
      <c r="C83" s="27"/>
      <c r="D83" s="27"/>
      <c r="E83" s="27"/>
      <c r="F83" s="27"/>
      <c r="G83" s="27"/>
      <c r="H83" s="27"/>
      <c r="I83" s="27"/>
      <c r="J83" s="27"/>
      <c r="K83" s="27"/>
      <c r="L83" s="19">
        <v>5266.06</v>
      </c>
      <c r="M83" s="5"/>
      <c r="N83" s="4"/>
      <c r="O83" s="9"/>
      <c r="P83" s="9"/>
      <c r="Q83" s="9"/>
    </row>
    <row r="84" spans="1:17" ht="18" customHeight="1" x14ac:dyDescent="0.25">
      <c r="A84" s="13">
        <v>76</v>
      </c>
      <c r="B84" s="27" t="s">
        <v>70</v>
      </c>
      <c r="C84" s="27"/>
      <c r="D84" s="27"/>
      <c r="E84" s="27"/>
      <c r="F84" s="27"/>
      <c r="G84" s="27"/>
      <c r="H84" s="27"/>
      <c r="I84" s="27"/>
      <c r="J84" s="27"/>
      <c r="K84" s="27"/>
      <c r="L84" s="14">
        <v>7303.87</v>
      </c>
      <c r="M84" s="5"/>
      <c r="N84" s="4"/>
      <c r="O84" s="9"/>
      <c r="P84" s="9"/>
      <c r="Q84" s="9"/>
    </row>
    <row r="85" spans="1:17" ht="30.75" customHeight="1" x14ac:dyDescent="0.25">
      <c r="A85" s="13">
        <v>77</v>
      </c>
      <c r="B85" s="27" t="s">
        <v>71</v>
      </c>
      <c r="C85" s="27"/>
      <c r="D85" s="27"/>
      <c r="E85" s="27"/>
      <c r="F85" s="27"/>
      <c r="G85" s="27"/>
      <c r="H85" s="27"/>
      <c r="I85" s="27"/>
      <c r="J85" s="27"/>
      <c r="K85" s="27"/>
      <c r="L85" s="14">
        <v>10168.9</v>
      </c>
      <c r="M85" s="5"/>
      <c r="N85" s="4"/>
      <c r="O85" s="9"/>
      <c r="P85" s="9"/>
      <c r="Q85" s="9"/>
    </row>
    <row r="86" spans="1:17" ht="30" customHeight="1" x14ac:dyDescent="0.25">
      <c r="A86" s="18">
        <v>78</v>
      </c>
      <c r="B86" s="27" t="s">
        <v>72</v>
      </c>
      <c r="C86" s="27"/>
      <c r="D86" s="27"/>
      <c r="E86" s="27"/>
      <c r="F86" s="27"/>
      <c r="G86" s="27"/>
      <c r="H86" s="27"/>
      <c r="I86" s="27"/>
      <c r="J86" s="27"/>
      <c r="K86" s="27"/>
      <c r="L86" s="14">
        <v>10983.34</v>
      </c>
      <c r="M86" s="5"/>
      <c r="N86" s="4"/>
      <c r="O86" s="9"/>
      <c r="P86" s="9"/>
      <c r="Q86" s="9"/>
    </row>
    <row r="87" spans="1:17" ht="30.75" customHeight="1" x14ac:dyDescent="0.25">
      <c r="A87" s="13">
        <v>79</v>
      </c>
      <c r="B87" s="27" t="s">
        <v>73</v>
      </c>
      <c r="C87" s="27"/>
      <c r="D87" s="27"/>
      <c r="E87" s="27"/>
      <c r="F87" s="27"/>
      <c r="G87" s="27"/>
      <c r="H87" s="27"/>
      <c r="I87" s="27"/>
      <c r="J87" s="27"/>
      <c r="K87" s="27"/>
      <c r="L87" s="14">
        <v>15909.05</v>
      </c>
      <c r="M87" s="5"/>
      <c r="N87" s="4"/>
      <c r="O87" s="9"/>
      <c r="P87" s="9"/>
      <c r="Q87" s="9"/>
    </row>
    <row r="88" spans="1:17" ht="35.1" customHeight="1" x14ac:dyDescent="0.25">
      <c r="A88" s="13">
        <v>80</v>
      </c>
      <c r="B88" s="27" t="s">
        <v>74</v>
      </c>
      <c r="C88" s="27"/>
      <c r="D88" s="27"/>
      <c r="E88" s="27"/>
      <c r="F88" s="27"/>
      <c r="G88" s="27"/>
      <c r="H88" s="27"/>
      <c r="I88" s="27"/>
      <c r="J88" s="27"/>
      <c r="K88" s="27"/>
      <c r="L88" s="19">
        <v>52079.229999999996</v>
      </c>
      <c r="M88" s="5"/>
      <c r="N88" s="4"/>
      <c r="O88" s="9"/>
      <c r="P88" s="9"/>
      <c r="Q88" s="9"/>
    </row>
    <row r="89" spans="1:17" ht="29.25" customHeight="1" x14ac:dyDescent="0.25">
      <c r="A89" s="18">
        <v>81</v>
      </c>
      <c r="B89" s="27" t="s">
        <v>75</v>
      </c>
      <c r="C89" s="27"/>
      <c r="D89" s="27"/>
      <c r="E89" s="27"/>
      <c r="F89" s="27"/>
      <c r="G89" s="27"/>
      <c r="H89" s="27"/>
      <c r="I89" s="27"/>
      <c r="J89" s="27"/>
      <c r="K89" s="27"/>
      <c r="L89" s="14">
        <v>116160.82</v>
      </c>
      <c r="M89" s="5"/>
      <c r="N89" s="4"/>
      <c r="O89" s="9"/>
      <c r="P89" s="9"/>
      <c r="Q89" s="9"/>
    </row>
    <row r="90" spans="1:17" ht="30.75" customHeight="1" x14ac:dyDescent="0.25">
      <c r="A90" s="13">
        <v>82</v>
      </c>
      <c r="B90" s="27" t="s">
        <v>76</v>
      </c>
      <c r="C90" s="27"/>
      <c r="D90" s="27"/>
      <c r="E90" s="27"/>
      <c r="F90" s="27"/>
      <c r="G90" s="27"/>
      <c r="H90" s="27"/>
      <c r="I90" s="27"/>
      <c r="J90" s="27"/>
      <c r="K90" s="27"/>
      <c r="L90" s="19">
        <v>50143.43</v>
      </c>
      <c r="M90" s="7"/>
      <c r="N90" s="7"/>
      <c r="O90" s="8"/>
      <c r="P90" s="8"/>
      <c r="Q90" s="8"/>
    </row>
    <row r="91" spans="1:17" ht="24.75" customHeight="1" x14ac:dyDescent="0.25">
      <c r="L91" s="11">
        <f>SUM(L9:L90)</f>
        <v>23165941.540000003</v>
      </c>
      <c r="M91" s="7"/>
      <c r="N91" s="7"/>
      <c r="O91" s="8"/>
      <c r="P91" s="8"/>
      <c r="Q91" s="8"/>
    </row>
    <row r="92" spans="1:17" x14ac:dyDescent="0.25">
      <c r="L92" s="21"/>
      <c r="M92" s="7"/>
      <c r="N92" s="7"/>
      <c r="O92" s="8"/>
      <c r="P92" s="8"/>
      <c r="Q92" s="8"/>
    </row>
  </sheetData>
  <mergeCells count="86">
    <mergeCell ref="B90:K90"/>
    <mergeCell ref="B88:K88"/>
    <mergeCell ref="B89:K89"/>
    <mergeCell ref="B83:K83"/>
    <mergeCell ref="B84:K84"/>
    <mergeCell ref="B85:K85"/>
    <mergeCell ref="B86:K86"/>
    <mergeCell ref="B87:K87"/>
    <mergeCell ref="B82:K82"/>
    <mergeCell ref="B73:K73"/>
    <mergeCell ref="B74:K74"/>
    <mergeCell ref="B75:K75"/>
    <mergeCell ref="B76:K76"/>
    <mergeCell ref="B77:K77"/>
    <mergeCell ref="B78:K78"/>
    <mergeCell ref="B79:K79"/>
    <mergeCell ref="B80:K80"/>
    <mergeCell ref="B81:K81"/>
    <mergeCell ref="B68:K68"/>
    <mergeCell ref="B69:K69"/>
    <mergeCell ref="B70:K70"/>
    <mergeCell ref="B71:K71"/>
    <mergeCell ref="B72:K72"/>
    <mergeCell ref="B63:K63"/>
    <mergeCell ref="B64:K64"/>
    <mergeCell ref="B65:K65"/>
    <mergeCell ref="B66:K66"/>
    <mergeCell ref="B67:K67"/>
    <mergeCell ref="B58:K58"/>
    <mergeCell ref="B59:K59"/>
    <mergeCell ref="B60:K60"/>
    <mergeCell ref="B61:K61"/>
    <mergeCell ref="B62:K62"/>
    <mergeCell ref="B53:K53"/>
    <mergeCell ref="B54:K54"/>
    <mergeCell ref="B55:K55"/>
    <mergeCell ref="B56:K56"/>
    <mergeCell ref="B57:K57"/>
    <mergeCell ref="B48:K48"/>
    <mergeCell ref="B49:K49"/>
    <mergeCell ref="B50:K50"/>
    <mergeCell ref="B51:K51"/>
    <mergeCell ref="B52:K52"/>
    <mergeCell ref="B43:K43"/>
    <mergeCell ref="B44:K44"/>
    <mergeCell ref="B45:K45"/>
    <mergeCell ref="B46:K46"/>
    <mergeCell ref="B47:K47"/>
    <mergeCell ref="B38:K38"/>
    <mergeCell ref="B39:K39"/>
    <mergeCell ref="B40:K40"/>
    <mergeCell ref="B41:K41"/>
    <mergeCell ref="B42:K42"/>
    <mergeCell ref="B33:K33"/>
    <mergeCell ref="B34:K34"/>
    <mergeCell ref="B35:K35"/>
    <mergeCell ref="B36:K36"/>
    <mergeCell ref="B37:K37"/>
    <mergeCell ref="B28:K28"/>
    <mergeCell ref="B29:K29"/>
    <mergeCell ref="B30:K30"/>
    <mergeCell ref="B31:K31"/>
    <mergeCell ref="B32:K32"/>
    <mergeCell ref="B23:K23"/>
    <mergeCell ref="B24:K24"/>
    <mergeCell ref="B25:K25"/>
    <mergeCell ref="B26:K26"/>
    <mergeCell ref="B27:K27"/>
    <mergeCell ref="L8:Q8"/>
    <mergeCell ref="B19:K19"/>
    <mergeCell ref="B20:K20"/>
    <mergeCell ref="B21:K21"/>
    <mergeCell ref="B22:K22"/>
    <mergeCell ref="B18:K18"/>
    <mergeCell ref="B13:K13"/>
    <mergeCell ref="B14:K14"/>
    <mergeCell ref="B15:K15"/>
    <mergeCell ref="B16:K16"/>
    <mergeCell ref="B17:K17"/>
    <mergeCell ref="B12:K12"/>
    <mergeCell ref="B11:K11"/>
    <mergeCell ref="B7:K7"/>
    <mergeCell ref="A5:K5"/>
    <mergeCell ref="B8:K8"/>
    <mergeCell ref="B9:K9"/>
    <mergeCell ref="B10:K10"/>
  </mergeCells>
  <pageMargins left="0.7" right="0.7" top="0.75" bottom="0.75" header="0.3" footer="0.3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 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2021-02-11T09:43:03Z</cp:lastPrinted>
  <dcterms:created xsi:type="dcterms:W3CDTF">2015-05-06T12:48:51Z</dcterms:created>
  <dcterms:modified xsi:type="dcterms:W3CDTF">2021-04-20T06:45:23Z</dcterms:modified>
</cp:coreProperties>
</file>