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орги регионстрой\"/>
    </mc:Choice>
  </mc:AlternateContent>
  <bookViews>
    <workbookView xWindow="0" yWindow="0" windowWidth="23040" windowHeight="978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K107" i="1" l="1"/>
  <c r="I107" i="1"/>
  <c r="F107" i="1"/>
  <c r="K57" i="1" l="1"/>
  <c r="F57" i="1"/>
</calcChain>
</file>

<file path=xl/sharedStrings.xml><?xml version="1.0" encoding="utf-8"?>
<sst xmlns="http://schemas.openxmlformats.org/spreadsheetml/2006/main" count="198" uniqueCount="115">
  <si>
    <t>Унифицированная форма № ИНВ-17</t>
  </si>
  <si>
    <t>Утверждена постановлением Госкомстата</t>
  </si>
  <si>
    <t>России от 18.08.98 № 88</t>
  </si>
  <si>
    <t>Код</t>
  </si>
  <si>
    <t>ООО "РегионСтрой", ИНН 7810574447, 196191, Санкт-Петербург г, Конституции пл, дом № 7, тел.: 677-23-35                                         , р/с 40702810822120001498, в банке ФИЛИАЛ "С-ПЕТЕРБУРГСКАЯ ДИРЕКЦИЯ ОАО"УРАЛСИБ", БИК 044030706, к/с 30101810800000000706</t>
  </si>
  <si>
    <t>Форма по ОКУД</t>
  </si>
  <si>
    <t>по ОКПО</t>
  </si>
  <si>
    <t>организация</t>
  </si>
  <si>
    <t>структурное подразделение</t>
  </si>
  <si>
    <t>Вид деятельности</t>
  </si>
  <si>
    <t>Основание для проведения инвентаризации:</t>
  </si>
  <si>
    <t>Приказ</t>
  </si>
  <si>
    <t>номер</t>
  </si>
  <si>
    <t>ненужное зачеркнуть</t>
  </si>
  <si>
    <t>дата</t>
  </si>
  <si>
    <t>Вид операции</t>
  </si>
  <si>
    <t>Номер документа</t>
  </si>
  <si>
    <t>Дата составления</t>
  </si>
  <si>
    <t>АКТ</t>
  </si>
  <si>
    <t>ИНВЕНТАРИЗАЦИИ РАСЧЕТОВ С ПОКУПАТЕЛЯМИ, ПОСТАВЩИКАМИ И ПРОЧИМИ ДЕБИТОРАМИ И КРЕДИТОРАМИ</t>
  </si>
  <si>
    <t>Акт составлен комиссией о том, что по состоянию на</t>
  </si>
  <si>
    <t>проведена инвентаризация расчетов</t>
  </si>
  <si>
    <t>с покупателями, поставщиками и прочими дебиторами и кредиторами.</t>
  </si>
  <si>
    <t>При инвентаризации установлено следующее:</t>
  </si>
  <si>
    <t>1.  По дебиторской задолженности</t>
  </si>
  <si>
    <t>Наименование счета бухгалтерского учета и дебитора</t>
  </si>
  <si>
    <t>Номер счета</t>
  </si>
  <si>
    <t>Сумма по балансу, руб. коп.</t>
  </si>
  <si>
    <t>всего</t>
  </si>
  <si>
    <t>в том числе задолженность</t>
  </si>
  <si>
    <t>подтвержденная дебиторами</t>
  </si>
  <si>
    <t>не подтвержденная дебиторами</t>
  </si>
  <si>
    <t>с истекшим сроком исковой давности</t>
  </si>
  <si>
    <t>60.02</t>
  </si>
  <si>
    <t>Аскольд Кабельная Компания ООО</t>
  </si>
  <si>
    <t>ООО "СК "АСТОН"</t>
  </si>
  <si>
    <t>62.01</t>
  </si>
  <si>
    <t>Балт-Строй СК</t>
  </si>
  <si>
    <t>ООО "БалтИнвестСтрой"</t>
  </si>
  <si>
    <t>ООО "Балтэнергосвязь"</t>
  </si>
  <si>
    <t>76.09</t>
  </si>
  <si>
    <t>Муниципальное предприятие "Всеволожское предприятие электрических сетей"</t>
  </si>
  <si>
    <t>ООО "ГаджетПлюс"</t>
  </si>
  <si>
    <t>Общество с ограниченной ответственностью "Гидрофлекс Руссланд"</t>
  </si>
  <si>
    <t>ООО "Дельта-Бизнес"</t>
  </si>
  <si>
    <t>ООО "Единая Экологическая Компания"</t>
  </si>
  <si>
    <t>ООО "ЕЭсК"</t>
  </si>
  <si>
    <t>Индивидуальный предприниматель Зернаев Алексей Ильич</t>
  </si>
  <si>
    <t>ИП Орлов Михаил Борисович</t>
  </si>
  <si>
    <t>ИП Румянцева Марина Юрьевна</t>
  </si>
  <si>
    <t>ООО "Индивидуальные Технические Решения"</t>
  </si>
  <si>
    <t>ООО "КМК-Неруд"</t>
  </si>
  <si>
    <t>ООО "Крона"</t>
  </si>
  <si>
    <t>ОАО "Лентехстром"</t>
  </si>
  <si>
    <t>Луксор ООО</t>
  </si>
  <si>
    <t>ООО "М-ПРОФИЛЬ"</t>
  </si>
  <si>
    <t>УФК Минфина России по г.Санкт-Петербургу (Межрайонная ИФНС № 23 по Санкт-Петербургу)</t>
  </si>
  <si>
    <t>Общество с ограниченной ответственностью "НеваСтрой"</t>
  </si>
  <si>
    <t>ООО "Орион-СтройМонтаж"</t>
  </si>
  <si>
    <t>Общество с Ограниченной Ответственностью "Строительный Торговый Дом "Петрович"</t>
  </si>
  <si>
    <t>Общество с ограниченной ответственностью "Петроглэс-Инвест"</t>
  </si>
  <si>
    <t>ЗАО "Торговый дом "Петростройкомплект"</t>
  </si>
  <si>
    <t>ООО НПП "Полихим"</t>
  </si>
  <si>
    <t>ООО "РБК Строй"</t>
  </si>
  <si>
    <t>ООО "РКБ"</t>
  </si>
  <si>
    <t>ООО "РУСАН"</t>
  </si>
  <si>
    <t>ООО "Северо-Западный Трест"</t>
  </si>
  <si>
    <t>ООО "СетьСтрой"</t>
  </si>
  <si>
    <t>ООО "СИД-Альянс"</t>
  </si>
  <si>
    <t>ООО "СИЛКАБ"</t>
  </si>
  <si>
    <t>Филиал ООО НПК "Сим-Росс"</t>
  </si>
  <si>
    <t>ООО "СПб Реновация"</t>
  </si>
  <si>
    <t>ООО "СПС-Монтаж"</t>
  </si>
  <si>
    <t>Общество с ограниченной ответственностью "Сторм"</t>
  </si>
  <si>
    <t>ООО "ПСП-Стройснаб"</t>
  </si>
  <si>
    <t>Общество с ограниченной ответственностью "Тамарикс лимитед"</t>
  </si>
  <si>
    <t>ООО "Трансформер СПб"</t>
  </si>
  <si>
    <t>ООО "ЭлектроЛюкс-7"</t>
  </si>
  <si>
    <t>ООО "ЭЛЕКТРОПОСТАВКА"</t>
  </si>
  <si>
    <t>ООО "Электрострой"</t>
  </si>
  <si>
    <t>Общество с ограниченной ответственностью "ЭЛОКС"</t>
  </si>
  <si>
    <t>Итого</t>
  </si>
  <si>
    <t>Оборотная сторона формы № ИНВ-17</t>
  </si>
  <si>
    <t>2.  По кредиторской задолженности</t>
  </si>
  <si>
    <t>Наименование счета бухгалтерского учета и кредитора</t>
  </si>
  <si>
    <t>подтвержденная кредиторами</t>
  </si>
  <si>
    <t>не подтвержденная кредиторами</t>
  </si>
  <si>
    <t>АНО "ОТЦ"</t>
  </si>
  <si>
    <t>60.01</t>
  </si>
  <si>
    <t>62.02</t>
  </si>
  <si>
    <t>ООО "Еврострой"</t>
  </si>
  <si>
    <t>ИП Магарамов Эльман Абильфазович</t>
  </si>
  <si>
    <t>АО "ТПК "КВАДРО-ИМПЭКС"</t>
  </si>
  <si>
    <t>ОАО "Коммунарские электрические сети"</t>
  </si>
  <si>
    <t>ООО "Магистраль северной столицы"</t>
  </si>
  <si>
    <t>ООО "К4"</t>
  </si>
  <si>
    <t>ООО "СЛОН"</t>
  </si>
  <si>
    <t>ООО "Строительное управление №308 - Девелопмент"</t>
  </si>
  <si>
    <t>ООО "Стройреконструкция"</t>
  </si>
  <si>
    <t>ООО "ТПР"</t>
  </si>
  <si>
    <t>УФК по г.Санкт-Петербургу (ОПРФ по Санкт-Петербургу и Ленинградской области)</t>
  </si>
  <si>
    <t>УФК по г.Санкт-Петербургу (Государственное учреждение-Санкт-Петербургское региональное отделение Фонда социального страхования Российской Федерации)</t>
  </si>
  <si>
    <t>69.11</t>
  </si>
  <si>
    <t>УФК по г. Санкт-Петербургу (Отдел №14, ФБУЗ "Центр гигиены и эпидемиологии в городе Санкт-Петербург", л/с 20726U41960)</t>
  </si>
  <si>
    <t>ООО "Экостройформ"</t>
  </si>
  <si>
    <t>Все подсчеты итогов по строкам, страницам и в целом по акту инвентаризации проверены.</t>
  </si>
  <si>
    <t>Председатель комиссии</t>
  </si>
  <si>
    <t>Фотин И.А.</t>
  </si>
  <si>
    <t>должность</t>
  </si>
  <si>
    <t>подпись</t>
  </si>
  <si>
    <t>расшифровка подписи</t>
  </si>
  <si>
    <t>Члены комиссии</t>
  </si>
  <si>
    <t>ООО "РСК "РЭС"</t>
  </si>
  <si>
    <t>"26"</t>
  </si>
  <si>
    <t>декабря 2016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</si>
</sst>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"/>
    <numFmt numFmtId="165" formatCode="0&quot;  &quot;"/>
    <numFmt numFmtId="166" formatCode="0&quot;-инв&quot;"/>
  </numFmts>
  <fonts count="4" x14ac:knownFonts="1">
    <font>
      <sz val="8"/>
      <name val="Arial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right" vertical="top"/>
    </xf>
    <xf numFmtId="164" fontId="1" fillId="0" borderId="4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top"/>
    </xf>
    <xf numFmtId="166" fontId="1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14" fontId="1" fillId="0" borderId="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24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" fontId="1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 horizontal="right" vertical="top"/>
    </xf>
    <xf numFmtId="4" fontId="1" fillId="0" borderId="27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0" fontId="1" fillId="0" borderId="29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20" xfId="0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4" fontId="1" fillId="0" borderId="28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25"/>
  <sheetViews>
    <sheetView tabSelected="1" topLeftCell="A7" workbookViewId="0">
      <selection activeCell="T13" sqref="T13"/>
    </sheetView>
  </sheetViews>
  <sheetFormatPr defaultColWidth="10.140625" defaultRowHeight="11.4" customHeight="1" x14ac:dyDescent="0.2"/>
  <cols>
    <col min="1" max="1" width="0.7109375" style="1" customWidth="1"/>
    <col min="2" max="2" width="23.7109375" style="1" customWidth="1"/>
    <col min="3" max="3" width="17.140625" style="1" customWidth="1"/>
    <col min="4" max="4" width="6.140625" style="1" customWidth="1"/>
    <col min="5" max="5" width="3.7109375" style="1" customWidth="1"/>
    <col min="6" max="6" width="1.28515625" style="1" customWidth="1"/>
    <col min="7" max="7" width="12.140625" style="1" customWidth="1"/>
    <col min="8" max="8" width="0.28515625" style="1" customWidth="1"/>
    <col min="9" max="9" width="11.42578125" style="1" customWidth="1"/>
    <col min="10" max="10" width="4" style="1" customWidth="1"/>
    <col min="11" max="11" width="3.7109375" style="1" customWidth="1"/>
    <col min="12" max="12" width="6.7109375" style="1" customWidth="1"/>
    <col min="13" max="13" width="0.28515625" style="1" customWidth="1"/>
    <col min="14" max="14" width="4.7109375" style="1" customWidth="1"/>
    <col min="15" max="15" width="0.28515625" style="1" customWidth="1"/>
    <col min="16" max="16" width="8.7109375" style="1" customWidth="1"/>
    <col min="17" max="17" width="9.28515625" style="1" customWidth="1"/>
  </cols>
  <sheetData>
    <row r="1" spans="2:17" s="1" customFormat="1" ht="11.1" customHeight="1" x14ac:dyDescent="0.2">
      <c r="B1" s="31"/>
      <c r="C1" s="31"/>
      <c r="D1" s="31"/>
      <c r="E1" s="31"/>
      <c r="F1" s="31"/>
      <c r="G1" s="31"/>
      <c r="H1" s="31"/>
      <c r="I1" s="31"/>
      <c r="J1" s="2" t="s">
        <v>0</v>
      </c>
      <c r="K1" s="2"/>
      <c r="L1" s="2"/>
      <c r="M1" s="2"/>
      <c r="O1" s="2"/>
      <c r="P1" s="2"/>
      <c r="Q1" s="2"/>
    </row>
    <row r="2" spans="2:17" s="1" customFormat="1" ht="11.1" customHeight="1" x14ac:dyDescent="0.2">
      <c r="B2" s="31"/>
      <c r="C2" s="31"/>
      <c r="D2" s="31"/>
      <c r="E2" s="31"/>
      <c r="F2" s="31"/>
      <c r="G2" s="31"/>
      <c r="H2" s="31"/>
      <c r="I2" s="31"/>
      <c r="J2" s="2" t="s">
        <v>1</v>
      </c>
      <c r="K2" s="2"/>
      <c r="L2" s="2"/>
      <c r="M2" s="2"/>
      <c r="O2" s="2"/>
      <c r="P2" s="2"/>
      <c r="Q2" s="2"/>
    </row>
    <row r="3" spans="2:17" s="1" customFormat="1" ht="11.1" customHeight="1" x14ac:dyDescent="0.2">
      <c r="B3" s="31"/>
      <c r="C3" s="31"/>
      <c r="D3" s="31"/>
      <c r="E3" s="31"/>
      <c r="F3" s="31"/>
      <c r="G3" s="31"/>
      <c r="H3" s="31"/>
      <c r="I3" s="31"/>
      <c r="J3" s="2" t="s">
        <v>2</v>
      </c>
      <c r="K3" s="2"/>
      <c r="L3" s="2"/>
      <c r="M3" s="2"/>
      <c r="O3" s="2"/>
      <c r="P3" s="2"/>
      <c r="Q3" s="2"/>
    </row>
    <row r="4" spans="2:17" s="1" customFormat="1" ht="11.1" customHeight="1" x14ac:dyDescent="0.2">
      <c r="B4" s="31"/>
      <c r="C4" s="31"/>
      <c r="D4" s="31"/>
      <c r="E4" s="31"/>
      <c r="F4" s="31"/>
      <c r="G4" s="31"/>
      <c r="H4" s="31"/>
      <c r="I4" s="31"/>
      <c r="J4" s="2"/>
      <c r="K4" s="2"/>
      <c r="L4" s="2"/>
      <c r="M4" s="2"/>
      <c r="N4" s="2"/>
      <c r="O4" s="2"/>
      <c r="P4" s="2"/>
      <c r="Q4" s="2"/>
    </row>
    <row r="5" spans="2:17" s="1" customFormat="1" ht="11.1" customHeight="1" x14ac:dyDescent="0.2">
      <c r="B5" s="31"/>
      <c r="C5" s="31"/>
      <c r="D5" s="31"/>
      <c r="E5" s="31"/>
      <c r="F5" s="31"/>
      <c r="G5" s="31"/>
      <c r="H5" s="31"/>
      <c r="I5" s="31"/>
      <c r="J5" s="2"/>
      <c r="K5" s="2"/>
      <c r="L5" s="2"/>
      <c r="M5" s="2"/>
      <c r="N5" s="2"/>
      <c r="O5" s="2"/>
      <c r="P5" s="32" t="s">
        <v>3</v>
      </c>
      <c r="Q5" s="32"/>
    </row>
    <row r="6" spans="2:17" s="1" customFormat="1" ht="21.9" customHeight="1" x14ac:dyDescent="0.2">
      <c r="B6" s="33" t="s">
        <v>4</v>
      </c>
      <c r="C6" s="33"/>
      <c r="D6" s="33"/>
      <c r="E6" s="33"/>
      <c r="F6" s="33"/>
      <c r="G6" s="33"/>
      <c r="H6" s="33"/>
      <c r="I6" s="33"/>
      <c r="J6" s="34" t="s">
        <v>5</v>
      </c>
      <c r="K6" s="34"/>
      <c r="L6" s="34"/>
      <c r="M6" s="34"/>
      <c r="N6" s="34"/>
      <c r="O6" s="34"/>
      <c r="P6" s="35">
        <v>317015</v>
      </c>
      <c r="Q6" s="35"/>
    </row>
    <row r="7" spans="2:17" s="1" customFormat="1" ht="21.9" customHeight="1" x14ac:dyDescent="0.2">
      <c r="B7" s="33"/>
      <c r="C7" s="33"/>
      <c r="D7" s="33"/>
      <c r="E7" s="33"/>
      <c r="F7" s="33"/>
      <c r="G7" s="33"/>
      <c r="H7" s="33"/>
      <c r="I7" s="33"/>
      <c r="J7" s="4"/>
      <c r="K7" s="4"/>
      <c r="L7" s="5"/>
      <c r="M7" s="34"/>
      <c r="N7" s="34"/>
      <c r="O7" s="6" t="s">
        <v>6</v>
      </c>
      <c r="P7" s="36">
        <v>64230039</v>
      </c>
      <c r="Q7" s="36"/>
    </row>
    <row r="8" spans="2:17" s="1" customFormat="1" ht="11.1" customHeight="1" x14ac:dyDescent="0.2">
      <c r="B8" s="37" t="s">
        <v>7</v>
      </c>
      <c r="C8" s="37"/>
      <c r="D8" s="37"/>
      <c r="E8" s="37"/>
      <c r="F8" s="37"/>
      <c r="G8" s="37"/>
      <c r="H8" s="37"/>
      <c r="I8" s="37"/>
      <c r="J8" s="37"/>
      <c r="K8" s="7"/>
      <c r="L8" s="8"/>
      <c r="M8" s="9"/>
      <c r="N8" s="3"/>
      <c r="O8" s="3"/>
      <c r="P8" s="38"/>
      <c r="Q8" s="38"/>
    </row>
    <row r="9" spans="2:17" s="1" customFormat="1" ht="11.1" customHeight="1" x14ac:dyDescent="0.2">
      <c r="B9" s="39"/>
      <c r="C9" s="39"/>
      <c r="D9" s="39"/>
      <c r="E9" s="39"/>
      <c r="F9" s="39"/>
      <c r="G9" s="39"/>
      <c r="H9" s="39"/>
      <c r="I9" s="39"/>
      <c r="J9" s="10"/>
      <c r="K9" s="10"/>
      <c r="L9" s="10"/>
      <c r="M9" s="10"/>
      <c r="N9" s="10"/>
      <c r="O9" s="10"/>
      <c r="P9" s="38"/>
      <c r="Q9" s="38"/>
    </row>
    <row r="10" spans="2:17" s="1" customFormat="1" ht="11.1" customHeight="1" x14ac:dyDescent="0.2">
      <c r="B10" s="37" t="s">
        <v>8</v>
      </c>
      <c r="C10" s="37"/>
      <c r="D10" s="37"/>
      <c r="E10" s="37"/>
      <c r="F10" s="37"/>
      <c r="G10" s="37"/>
      <c r="H10" s="37"/>
      <c r="I10" s="37"/>
      <c r="J10" s="40" t="s">
        <v>9</v>
      </c>
      <c r="K10" s="40"/>
      <c r="L10" s="40"/>
      <c r="M10" s="40"/>
      <c r="N10" s="40"/>
      <c r="O10" s="40"/>
      <c r="P10" s="38"/>
      <c r="Q10" s="38"/>
    </row>
    <row r="11" spans="2:17" s="1" customFormat="1" ht="11.1" customHeight="1" x14ac:dyDescent="0.2">
      <c r="B11" s="2"/>
      <c r="D11" s="2"/>
      <c r="E11" s="2"/>
      <c r="F11" s="2"/>
      <c r="G11" s="2"/>
      <c r="H11" s="2"/>
      <c r="I11" s="2"/>
      <c r="J11" s="40"/>
      <c r="K11" s="40"/>
      <c r="L11" s="40"/>
      <c r="M11" s="40"/>
      <c r="N11" s="40"/>
      <c r="O11" s="40"/>
      <c r="P11" s="38"/>
      <c r="Q11" s="38"/>
    </row>
    <row r="12" spans="2:17" s="1" customFormat="1" ht="11.1" customHeight="1" x14ac:dyDescent="0.2">
      <c r="B12" s="2" t="s">
        <v>10</v>
      </c>
      <c r="D12" s="41" t="s">
        <v>11</v>
      </c>
      <c r="E12" s="41"/>
      <c r="F12" s="41"/>
      <c r="G12" s="41"/>
      <c r="H12" s="41"/>
      <c r="I12" s="41"/>
      <c r="J12" s="10"/>
      <c r="K12" s="10"/>
      <c r="L12" s="32" t="s">
        <v>12</v>
      </c>
      <c r="M12" s="32"/>
      <c r="N12" s="32"/>
      <c r="O12" s="32"/>
      <c r="P12" s="42">
        <v>1</v>
      </c>
      <c r="Q12" s="42"/>
    </row>
    <row r="13" spans="2:17" s="1" customFormat="1" ht="11.1" customHeight="1" x14ac:dyDescent="0.2">
      <c r="B13" s="11"/>
      <c r="D13" s="43" t="s">
        <v>13</v>
      </c>
      <c r="E13" s="43"/>
      <c r="F13" s="43"/>
      <c r="G13" s="43"/>
      <c r="H13" s="43"/>
      <c r="I13" s="43"/>
      <c r="J13" s="43"/>
      <c r="K13" s="12"/>
      <c r="L13" s="32" t="s">
        <v>14</v>
      </c>
      <c r="M13" s="32"/>
      <c r="N13" s="32"/>
      <c r="O13" s="32"/>
      <c r="P13" s="44">
        <v>42730</v>
      </c>
      <c r="Q13" s="38"/>
    </row>
    <row r="14" spans="2:17" s="1" customFormat="1" ht="11.1" customHeight="1" x14ac:dyDescent="0.2">
      <c r="B14" s="2"/>
      <c r="D14" s="2"/>
      <c r="E14" s="2"/>
      <c r="G14" s="2"/>
      <c r="H14" s="2"/>
      <c r="I14" s="2"/>
      <c r="J14" s="2"/>
      <c r="K14" s="2"/>
      <c r="L14" s="32"/>
      <c r="M14" s="32"/>
      <c r="N14" s="32"/>
      <c r="O14" s="32"/>
      <c r="P14" s="38"/>
      <c r="Q14" s="38"/>
    </row>
    <row r="15" spans="2:17" s="1" customFormat="1" ht="11.1" customHeight="1" x14ac:dyDescent="0.2">
      <c r="B15" s="2"/>
      <c r="D15" s="2"/>
      <c r="E15" s="2"/>
      <c r="G15" s="2"/>
      <c r="H15" s="2"/>
      <c r="I15" s="2"/>
      <c r="J15" s="2"/>
      <c r="K15" s="34" t="s">
        <v>15</v>
      </c>
      <c r="L15" s="34"/>
      <c r="M15" s="34"/>
      <c r="N15" s="34"/>
      <c r="O15" s="34"/>
      <c r="P15" s="45"/>
      <c r="Q15" s="45"/>
    </row>
    <row r="16" spans="2:17" s="1" customFormat="1" ht="11.1" customHeight="1" x14ac:dyDescent="0.2">
      <c r="B16" s="2"/>
      <c r="D16" s="2"/>
      <c r="E16" s="2"/>
      <c r="G16" s="2"/>
      <c r="H16" s="2"/>
      <c r="I16" s="13"/>
      <c r="J16" s="13"/>
      <c r="K16" s="13"/>
      <c r="L16" s="13"/>
      <c r="M16" s="13"/>
      <c r="N16" s="13"/>
      <c r="O16" s="2"/>
      <c r="P16" s="2"/>
      <c r="Q16" s="2"/>
    </row>
    <row r="17" spans="2:17" s="1" customFormat="1" ht="11.1" customHeight="1" x14ac:dyDescent="0.2">
      <c r="B17" s="2"/>
      <c r="D17" s="2"/>
      <c r="E17" s="2"/>
      <c r="G17" s="2"/>
      <c r="H17" s="14"/>
      <c r="I17" s="46" t="s">
        <v>16</v>
      </c>
      <c r="J17" s="46"/>
      <c r="K17" s="47" t="s">
        <v>17</v>
      </c>
      <c r="L17" s="47"/>
      <c r="M17" s="47"/>
      <c r="N17" s="47"/>
      <c r="O17" s="15"/>
      <c r="P17" s="2"/>
      <c r="Q17" s="2"/>
    </row>
    <row r="18" spans="2:17" s="1" customFormat="1" ht="12" customHeight="1" x14ac:dyDescent="0.2">
      <c r="B18" s="2"/>
      <c r="D18" s="2"/>
      <c r="E18" s="2"/>
      <c r="G18" s="16" t="s">
        <v>18</v>
      </c>
      <c r="H18" s="17"/>
      <c r="I18" s="48">
        <v>1</v>
      </c>
      <c r="J18" s="48"/>
      <c r="K18" s="49">
        <v>42731</v>
      </c>
      <c r="L18" s="50"/>
      <c r="M18" s="50"/>
      <c r="N18" s="50"/>
      <c r="O18" s="15"/>
      <c r="P18" s="2"/>
      <c r="Q18" s="2"/>
    </row>
    <row r="19" spans="2:17" s="1" customFormat="1" ht="12" customHeight="1" x14ac:dyDescent="0.2">
      <c r="B19" s="18" t="s">
        <v>19</v>
      </c>
      <c r="D19" s="2"/>
      <c r="E19" s="2"/>
      <c r="G19" s="2"/>
      <c r="H19" s="2"/>
      <c r="I19" s="19"/>
      <c r="J19" s="19"/>
      <c r="K19" s="19"/>
      <c r="L19" s="19"/>
      <c r="M19" s="19"/>
      <c r="N19" s="19"/>
      <c r="O19" s="9"/>
      <c r="P19" s="2"/>
      <c r="Q19" s="2"/>
    </row>
    <row r="20" spans="2:17" s="1" customFormat="1" ht="11.1" customHeight="1" x14ac:dyDescent="0.2">
      <c r="B20" s="2"/>
      <c r="D20" s="2"/>
      <c r="E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1.1" customHeight="1" x14ac:dyDescent="0.2">
      <c r="B21" s="20" t="s">
        <v>20</v>
      </c>
      <c r="D21" s="21"/>
      <c r="E21" s="22" t="s">
        <v>113</v>
      </c>
      <c r="G21" s="51" t="s">
        <v>114</v>
      </c>
      <c r="H21" s="51"/>
      <c r="I21" s="51"/>
      <c r="J21" s="23" t="s">
        <v>21</v>
      </c>
      <c r="L21" s="2"/>
      <c r="M21" s="2"/>
      <c r="N21" s="2"/>
    </row>
    <row r="22" spans="2:17" s="1" customFormat="1" ht="11.1" customHeight="1" x14ac:dyDescent="0.2">
      <c r="B22" s="23" t="s">
        <v>22</v>
      </c>
      <c r="D22" s="23"/>
      <c r="E22" s="23"/>
      <c r="G22" s="24"/>
      <c r="H22" s="23"/>
      <c r="I22" s="25"/>
      <c r="J22" s="23"/>
      <c r="K22" s="26"/>
      <c r="L22" s="26"/>
      <c r="M22" s="23"/>
      <c r="N22" s="23"/>
      <c r="O22" s="23"/>
      <c r="P22" s="23"/>
      <c r="Q22" s="23"/>
    </row>
    <row r="23" spans="2:17" s="1" customFormat="1" ht="11.1" customHeight="1" x14ac:dyDescent="0.2">
      <c r="B23" s="23" t="s">
        <v>23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2:17" s="1" customFormat="1" ht="11.1" customHeight="1" x14ac:dyDescent="0.2">
      <c r="B24" s="23" t="s">
        <v>24</v>
      </c>
      <c r="D24" s="23"/>
      <c r="E24" s="23"/>
      <c r="G24" s="24"/>
      <c r="H24" s="23"/>
      <c r="I24" s="23"/>
      <c r="J24" s="23"/>
      <c r="K24" s="26"/>
      <c r="L24" s="26"/>
      <c r="M24" s="23"/>
      <c r="N24" s="23"/>
      <c r="O24" s="23"/>
      <c r="P24" s="23"/>
      <c r="Q24" s="23"/>
    </row>
    <row r="25" spans="2:17" s="1" customFormat="1" ht="11.1" customHeight="1" x14ac:dyDescent="0.2">
      <c r="B25" s="13"/>
      <c r="D25" s="13"/>
      <c r="E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s="1" customFormat="1" ht="11.1" customHeight="1" x14ac:dyDescent="0.2">
      <c r="B26" s="53" t="s">
        <v>25</v>
      </c>
      <c r="C26" s="53"/>
      <c r="D26" s="53" t="s">
        <v>26</v>
      </c>
      <c r="E26" s="53"/>
      <c r="F26" s="53" t="s">
        <v>27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2:17" s="1" customFormat="1" ht="11.1" customHeight="1" x14ac:dyDescent="0.2">
      <c r="B27" s="53"/>
      <c r="C27" s="53"/>
      <c r="D27" s="53"/>
      <c r="E27" s="53"/>
      <c r="F27" s="53" t="s">
        <v>28</v>
      </c>
      <c r="G27" s="53"/>
      <c r="H27" s="53"/>
      <c r="I27" s="53" t="s">
        <v>29</v>
      </c>
      <c r="J27" s="53"/>
      <c r="K27" s="53"/>
      <c r="L27" s="53"/>
      <c r="M27" s="53"/>
      <c r="N27" s="53"/>
      <c r="O27" s="53"/>
      <c r="P27" s="53"/>
      <c r="Q27" s="53"/>
    </row>
    <row r="28" spans="2:17" s="1" customFormat="1" ht="21.9" customHeight="1" x14ac:dyDescent="0.2">
      <c r="B28" s="53"/>
      <c r="C28" s="53"/>
      <c r="D28" s="53"/>
      <c r="E28" s="53"/>
      <c r="F28" s="53"/>
      <c r="G28" s="53"/>
      <c r="H28" s="53"/>
      <c r="I28" s="53" t="s">
        <v>30</v>
      </c>
      <c r="J28" s="53"/>
      <c r="K28" s="53" t="s">
        <v>31</v>
      </c>
      <c r="L28" s="53"/>
      <c r="M28" s="53"/>
      <c r="N28" s="53"/>
      <c r="O28" s="53"/>
      <c r="P28" s="53" t="s">
        <v>32</v>
      </c>
      <c r="Q28" s="53"/>
    </row>
    <row r="29" spans="2:17" s="1" customFormat="1" ht="11.1" customHeight="1" x14ac:dyDescent="0.2">
      <c r="B29" s="29">
        <v>1</v>
      </c>
      <c r="C29" s="29"/>
      <c r="D29" s="30">
        <v>2</v>
      </c>
      <c r="E29" s="30"/>
      <c r="F29" s="30">
        <v>3</v>
      </c>
      <c r="G29" s="30"/>
      <c r="H29" s="30"/>
      <c r="I29" s="27">
        <v>4</v>
      </c>
      <c r="J29" s="28"/>
      <c r="K29" s="30">
        <v>5</v>
      </c>
      <c r="L29" s="30"/>
      <c r="M29" s="30"/>
      <c r="N29" s="30"/>
      <c r="O29" s="30"/>
      <c r="P29" s="30">
        <v>6</v>
      </c>
      <c r="Q29" s="30"/>
    </row>
    <row r="30" spans="2:17" s="1" customFormat="1" ht="11.1" customHeight="1" x14ac:dyDescent="0.2">
      <c r="B30" s="54" t="s">
        <v>34</v>
      </c>
      <c r="C30" s="54"/>
      <c r="D30" s="55" t="s">
        <v>33</v>
      </c>
      <c r="E30" s="55"/>
      <c r="F30" s="56">
        <v>1070900</v>
      </c>
      <c r="G30" s="56"/>
      <c r="H30" s="56"/>
      <c r="I30" s="57"/>
      <c r="J30" s="57"/>
      <c r="K30" s="56">
        <v>1070900</v>
      </c>
      <c r="L30" s="56"/>
      <c r="M30" s="56"/>
      <c r="N30" s="56"/>
      <c r="O30" s="56"/>
      <c r="P30" s="58"/>
      <c r="Q30" s="58"/>
    </row>
    <row r="31" spans="2:17" s="1" customFormat="1" ht="11.1" customHeight="1" x14ac:dyDescent="0.2">
      <c r="B31" s="54" t="s">
        <v>37</v>
      </c>
      <c r="C31" s="54"/>
      <c r="D31" s="55" t="s">
        <v>36</v>
      </c>
      <c r="E31" s="55"/>
      <c r="F31" s="56">
        <v>1000000</v>
      </c>
      <c r="G31" s="56"/>
      <c r="H31" s="56"/>
      <c r="I31" s="57"/>
      <c r="J31" s="57"/>
      <c r="K31" s="56">
        <v>1000000</v>
      </c>
      <c r="L31" s="56"/>
      <c r="M31" s="56"/>
      <c r="N31" s="56"/>
      <c r="O31" s="56"/>
      <c r="P31" s="58"/>
      <c r="Q31" s="58"/>
    </row>
    <row r="32" spans="2:17" s="1" customFormat="1" ht="11.1" customHeight="1" x14ac:dyDescent="0.2">
      <c r="B32" s="54" t="s">
        <v>38</v>
      </c>
      <c r="C32" s="54"/>
      <c r="D32" s="55" t="s">
        <v>36</v>
      </c>
      <c r="E32" s="55"/>
      <c r="F32" s="56">
        <v>361720.92</v>
      </c>
      <c r="G32" s="56"/>
      <c r="H32" s="56"/>
      <c r="I32" s="57"/>
      <c r="J32" s="57"/>
      <c r="K32" s="56">
        <v>361720.92</v>
      </c>
      <c r="L32" s="56"/>
      <c r="M32" s="56"/>
      <c r="N32" s="56"/>
      <c r="O32" s="56"/>
      <c r="P32" s="58"/>
      <c r="Q32" s="58"/>
    </row>
    <row r="33" spans="2:17" s="1" customFormat="1" ht="11.1" customHeight="1" x14ac:dyDescent="0.2">
      <c r="B33" s="54" t="s">
        <v>39</v>
      </c>
      <c r="C33" s="54"/>
      <c r="D33" s="55" t="s">
        <v>33</v>
      </c>
      <c r="E33" s="55"/>
      <c r="F33" s="56">
        <v>433440</v>
      </c>
      <c r="G33" s="56"/>
      <c r="H33" s="56"/>
      <c r="I33" s="57"/>
      <c r="J33" s="57"/>
      <c r="K33" s="56">
        <v>433440</v>
      </c>
      <c r="L33" s="56"/>
      <c r="M33" s="56"/>
      <c r="N33" s="56"/>
      <c r="O33" s="56"/>
      <c r="P33" s="58"/>
      <c r="Q33" s="58"/>
    </row>
    <row r="34" spans="2:17" s="1" customFormat="1" ht="21.9" customHeight="1" x14ac:dyDescent="0.2">
      <c r="B34" s="54" t="s">
        <v>41</v>
      </c>
      <c r="C34" s="54"/>
      <c r="D34" s="55" t="s">
        <v>40</v>
      </c>
      <c r="E34" s="55"/>
      <c r="F34" s="56">
        <v>175000</v>
      </c>
      <c r="G34" s="56"/>
      <c r="H34" s="56"/>
      <c r="I34" s="57"/>
      <c r="J34" s="57"/>
      <c r="K34" s="56">
        <v>175000</v>
      </c>
      <c r="L34" s="56"/>
      <c r="M34" s="56"/>
      <c r="N34" s="56"/>
      <c r="O34" s="56"/>
      <c r="P34" s="58"/>
      <c r="Q34" s="58"/>
    </row>
    <row r="35" spans="2:17" s="1" customFormat="1" ht="11.1" customHeight="1" x14ac:dyDescent="0.2">
      <c r="B35" s="54" t="s">
        <v>42</v>
      </c>
      <c r="C35" s="54"/>
      <c r="D35" s="55" t="s">
        <v>33</v>
      </c>
      <c r="E35" s="55"/>
      <c r="F35" s="56">
        <v>96000</v>
      </c>
      <c r="G35" s="56"/>
      <c r="H35" s="56"/>
      <c r="I35" s="57"/>
      <c r="J35" s="57"/>
      <c r="K35" s="56">
        <v>96000</v>
      </c>
      <c r="L35" s="56"/>
      <c r="M35" s="56"/>
      <c r="N35" s="56"/>
      <c r="O35" s="56"/>
      <c r="P35" s="58"/>
      <c r="Q35" s="58"/>
    </row>
    <row r="36" spans="2:17" s="1" customFormat="1" ht="21.9" customHeight="1" x14ac:dyDescent="0.2">
      <c r="B36" s="54" t="s">
        <v>43</v>
      </c>
      <c r="C36" s="54"/>
      <c r="D36" s="55" t="s">
        <v>36</v>
      </c>
      <c r="E36" s="55"/>
      <c r="F36" s="56">
        <v>1400000</v>
      </c>
      <c r="G36" s="56"/>
      <c r="H36" s="56"/>
      <c r="I36" s="57"/>
      <c r="J36" s="57"/>
      <c r="K36" s="56">
        <v>1400000</v>
      </c>
      <c r="L36" s="56"/>
      <c r="M36" s="56"/>
      <c r="N36" s="56"/>
      <c r="O36" s="56"/>
      <c r="P36" s="58"/>
      <c r="Q36" s="58"/>
    </row>
    <row r="37" spans="2:17" s="1" customFormat="1" ht="11.1" customHeight="1" x14ac:dyDescent="0.2">
      <c r="B37" s="54" t="s">
        <v>44</v>
      </c>
      <c r="C37" s="54"/>
      <c r="D37" s="55" t="s">
        <v>33</v>
      </c>
      <c r="E37" s="55"/>
      <c r="F37" s="56">
        <v>1000000</v>
      </c>
      <c r="G37" s="56"/>
      <c r="H37" s="56"/>
      <c r="I37" s="57"/>
      <c r="J37" s="57"/>
      <c r="K37" s="56">
        <v>1000000</v>
      </c>
      <c r="L37" s="56"/>
      <c r="M37" s="56"/>
      <c r="N37" s="56"/>
      <c r="O37" s="56"/>
      <c r="P37" s="58"/>
      <c r="Q37" s="58"/>
    </row>
    <row r="38" spans="2:17" s="1" customFormat="1" ht="11.1" customHeight="1" x14ac:dyDescent="0.2">
      <c r="B38" s="54" t="s">
        <v>49</v>
      </c>
      <c r="C38" s="54"/>
      <c r="D38" s="55" t="s">
        <v>33</v>
      </c>
      <c r="E38" s="55"/>
      <c r="F38" s="56">
        <v>86780</v>
      </c>
      <c r="G38" s="56"/>
      <c r="H38" s="56"/>
      <c r="I38" s="57"/>
      <c r="J38" s="57"/>
      <c r="K38" s="56">
        <v>86780</v>
      </c>
      <c r="L38" s="56"/>
      <c r="M38" s="56"/>
      <c r="N38" s="56"/>
      <c r="O38" s="56"/>
      <c r="P38" s="58"/>
      <c r="Q38" s="58"/>
    </row>
    <row r="39" spans="2:17" s="1" customFormat="1" ht="21.9" customHeight="1" x14ac:dyDescent="0.2">
      <c r="B39" s="54" t="s">
        <v>50</v>
      </c>
      <c r="C39" s="54"/>
      <c r="D39" s="55" t="s">
        <v>36</v>
      </c>
      <c r="E39" s="55"/>
      <c r="F39" s="56">
        <v>2095525</v>
      </c>
      <c r="G39" s="56"/>
      <c r="H39" s="56"/>
      <c r="I39" s="57"/>
      <c r="J39" s="57"/>
      <c r="K39" s="56">
        <v>2095525</v>
      </c>
      <c r="L39" s="56"/>
      <c r="M39" s="56"/>
      <c r="N39" s="56"/>
      <c r="O39" s="56"/>
      <c r="P39" s="58"/>
      <c r="Q39" s="58"/>
    </row>
    <row r="40" spans="2:17" s="1" customFormat="1" ht="11.1" customHeight="1" x14ac:dyDescent="0.2">
      <c r="B40" s="54" t="s">
        <v>52</v>
      </c>
      <c r="C40" s="54"/>
      <c r="D40" s="55" t="s">
        <v>33</v>
      </c>
      <c r="E40" s="55"/>
      <c r="F40" s="56">
        <v>2000000</v>
      </c>
      <c r="G40" s="56"/>
      <c r="H40" s="56"/>
      <c r="I40" s="57"/>
      <c r="J40" s="57"/>
      <c r="K40" s="56">
        <v>2000000</v>
      </c>
      <c r="L40" s="56"/>
      <c r="M40" s="56"/>
      <c r="N40" s="56"/>
      <c r="O40" s="56"/>
      <c r="P40" s="58"/>
      <c r="Q40" s="58"/>
    </row>
    <row r="41" spans="2:17" s="1" customFormat="1" ht="11.1" customHeight="1" x14ac:dyDescent="0.2">
      <c r="B41" s="54" t="s">
        <v>53</v>
      </c>
      <c r="C41" s="54"/>
      <c r="D41" s="55" t="s">
        <v>33</v>
      </c>
      <c r="E41" s="55"/>
      <c r="F41" s="56">
        <v>33824.699999999997</v>
      </c>
      <c r="G41" s="56"/>
      <c r="H41" s="56"/>
      <c r="I41" s="57"/>
      <c r="J41" s="57"/>
      <c r="K41" s="56">
        <v>33824.699999999997</v>
      </c>
      <c r="L41" s="56"/>
      <c r="M41" s="56"/>
      <c r="N41" s="56"/>
      <c r="O41" s="56"/>
      <c r="P41" s="58"/>
      <c r="Q41" s="58"/>
    </row>
    <row r="42" spans="2:17" s="1" customFormat="1" ht="11.1" customHeight="1" x14ac:dyDescent="0.2">
      <c r="B42" s="54" t="s">
        <v>54</v>
      </c>
      <c r="C42" s="54"/>
      <c r="D42" s="55" t="s">
        <v>33</v>
      </c>
      <c r="E42" s="55"/>
      <c r="F42" s="56">
        <v>3540000</v>
      </c>
      <c r="G42" s="56"/>
      <c r="H42" s="56"/>
      <c r="I42" s="57"/>
      <c r="J42" s="57"/>
      <c r="K42" s="56">
        <v>3540000</v>
      </c>
      <c r="L42" s="56"/>
      <c r="M42" s="56"/>
      <c r="N42" s="56"/>
      <c r="O42" s="56"/>
      <c r="P42" s="58"/>
      <c r="Q42" s="58"/>
    </row>
    <row r="43" spans="2:17" s="1" customFormat="1" ht="11.1" customHeight="1" x14ac:dyDescent="0.2">
      <c r="B43" s="54" t="s">
        <v>55</v>
      </c>
      <c r="C43" s="54"/>
      <c r="D43" s="55" t="s">
        <v>33</v>
      </c>
      <c r="E43" s="55"/>
      <c r="F43" s="56">
        <v>100290.85</v>
      </c>
      <c r="G43" s="56"/>
      <c r="H43" s="56"/>
      <c r="I43" s="57"/>
      <c r="J43" s="57"/>
      <c r="K43" s="56">
        <v>100290.85</v>
      </c>
      <c r="L43" s="56"/>
      <c r="M43" s="56"/>
      <c r="N43" s="56"/>
      <c r="O43" s="56"/>
      <c r="P43" s="58"/>
      <c r="Q43" s="58"/>
    </row>
    <row r="44" spans="2:17" s="1" customFormat="1" ht="33" customHeight="1" x14ac:dyDescent="0.2">
      <c r="B44" s="54" t="s">
        <v>56</v>
      </c>
      <c r="C44" s="54"/>
      <c r="D44" s="59">
        <v>68</v>
      </c>
      <c r="E44" s="59"/>
      <c r="F44" s="56">
        <v>387198</v>
      </c>
      <c r="G44" s="56"/>
      <c r="H44" s="56"/>
      <c r="I44" s="57"/>
      <c r="J44" s="57"/>
      <c r="K44" s="56">
        <v>387198</v>
      </c>
      <c r="L44" s="56"/>
      <c r="M44" s="56"/>
      <c r="N44" s="56"/>
      <c r="O44" s="56"/>
      <c r="P44" s="58"/>
      <c r="Q44" s="58"/>
    </row>
    <row r="45" spans="2:17" s="1" customFormat="1" ht="21.9" customHeight="1" x14ac:dyDescent="0.2">
      <c r="B45" s="54" t="s">
        <v>57</v>
      </c>
      <c r="C45" s="54"/>
      <c r="D45" s="55" t="s">
        <v>33</v>
      </c>
      <c r="E45" s="55"/>
      <c r="F45" s="56">
        <v>49694.78</v>
      </c>
      <c r="G45" s="56"/>
      <c r="H45" s="56"/>
      <c r="I45" s="57"/>
      <c r="J45" s="57"/>
      <c r="K45" s="56">
        <v>49694.78</v>
      </c>
      <c r="L45" s="56"/>
      <c r="M45" s="56"/>
      <c r="N45" s="56"/>
      <c r="O45" s="56"/>
      <c r="P45" s="58"/>
      <c r="Q45" s="58"/>
    </row>
    <row r="46" spans="2:17" s="1" customFormat="1" ht="11.1" customHeight="1" x14ac:dyDescent="0.2">
      <c r="B46" s="54" t="s">
        <v>58</v>
      </c>
      <c r="C46" s="54"/>
      <c r="D46" s="55" t="s">
        <v>40</v>
      </c>
      <c r="E46" s="55"/>
      <c r="F46" s="56">
        <v>9532692.6199999992</v>
      </c>
      <c r="G46" s="56"/>
      <c r="H46" s="56"/>
      <c r="I46" s="57"/>
      <c r="J46" s="57"/>
      <c r="K46" s="56">
        <v>9532692.6199999992</v>
      </c>
      <c r="L46" s="56"/>
      <c r="M46" s="56"/>
      <c r="N46" s="56"/>
      <c r="O46" s="56"/>
      <c r="P46" s="58"/>
      <c r="Q46" s="58"/>
    </row>
    <row r="47" spans="2:17" s="1" customFormat="1" ht="11.1" customHeight="1" x14ac:dyDescent="0.2">
      <c r="B47" s="54" t="s">
        <v>63</v>
      </c>
      <c r="C47" s="54"/>
      <c r="D47" s="55" t="s">
        <v>33</v>
      </c>
      <c r="E47" s="55"/>
      <c r="F47" s="56">
        <v>125000</v>
      </c>
      <c r="G47" s="56"/>
      <c r="H47" s="56"/>
      <c r="I47" s="57"/>
      <c r="J47" s="57"/>
      <c r="K47" s="56">
        <v>125000</v>
      </c>
      <c r="L47" s="56"/>
      <c r="M47" s="56"/>
      <c r="N47" s="56"/>
      <c r="O47" s="56"/>
      <c r="P47" s="58"/>
      <c r="Q47" s="58"/>
    </row>
    <row r="48" spans="2:17" s="1" customFormat="1" ht="11.1" customHeight="1" x14ac:dyDescent="0.2">
      <c r="B48" s="54" t="s">
        <v>67</v>
      </c>
      <c r="C48" s="54"/>
      <c r="D48" s="55" t="s">
        <v>33</v>
      </c>
      <c r="E48" s="55"/>
      <c r="F48" s="56">
        <v>160000</v>
      </c>
      <c r="G48" s="56"/>
      <c r="H48" s="56"/>
      <c r="I48" s="57"/>
      <c r="J48" s="57"/>
      <c r="K48" s="56">
        <v>160000</v>
      </c>
      <c r="L48" s="56"/>
      <c r="M48" s="56"/>
      <c r="N48" s="56"/>
      <c r="O48" s="56"/>
      <c r="P48" s="58"/>
      <c r="Q48" s="58"/>
    </row>
    <row r="49" spans="2:17" s="1" customFormat="1" ht="11.1" customHeight="1" x14ac:dyDescent="0.2">
      <c r="B49" s="54" t="s">
        <v>68</v>
      </c>
      <c r="C49" s="54"/>
      <c r="D49" s="55" t="s">
        <v>33</v>
      </c>
      <c r="E49" s="55"/>
      <c r="F49" s="56">
        <v>111192.04</v>
      </c>
      <c r="G49" s="56"/>
      <c r="H49" s="56"/>
      <c r="I49" s="57"/>
      <c r="J49" s="57"/>
      <c r="K49" s="56">
        <v>111192.04</v>
      </c>
      <c r="L49" s="56"/>
      <c r="M49" s="56"/>
      <c r="N49" s="56"/>
      <c r="O49" s="56"/>
      <c r="P49" s="58"/>
      <c r="Q49" s="58"/>
    </row>
    <row r="50" spans="2:17" s="1" customFormat="1" ht="11.1" customHeight="1" x14ac:dyDescent="0.2">
      <c r="B50" s="54" t="s">
        <v>71</v>
      </c>
      <c r="C50" s="54"/>
      <c r="D50" s="55" t="s">
        <v>36</v>
      </c>
      <c r="E50" s="55"/>
      <c r="F50" s="56">
        <v>305000</v>
      </c>
      <c r="G50" s="56"/>
      <c r="H50" s="56"/>
      <c r="I50" s="57"/>
      <c r="J50" s="57"/>
      <c r="K50" s="56">
        <v>305000</v>
      </c>
      <c r="L50" s="56"/>
      <c r="M50" s="56"/>
      <c r="N50" s="56"/>
      <c r="O50" s="56"/>
      <c r="P50" s="58"/>
      <c r="Q50" s="58"/>
    </row>
    <row r="51" spans="2:17" s="1" customFormat="1" ht="11.1" customHeight="1" x14ac:dyDescent="0.2">
      <c r="B51" s="54" t="s">
        <v>72</v>
      </c>
      <c r="C51" s="54"/>
      <c r="D51" s="55" t="s">
        <v>36</v>
      </c>
      <c r="E51" s="55"/>
      <c r="F51" s="56">
        <v>2270508.19</v>
      </c>
      <c r="G51" s="56"/>
      <c r="H51" s="56"/>
      <c r="I51" s="57"/>
      <c r="J51" s="57"/>
      <c r="K51" s="56">
        <v>2270508.19</v>
      </c>
      <c r="L51" s="56"/>
      <c r="M51" s="56"/>
      <c r="N51" s="56"/>
      <c r="O51" s="56"/>
      <c r="P51" s="58"/>
      <c r="Q51" s="58"/>
    </row>
    <row r="52" spans="2:17" s="1" customFormat="1" ht="21.9" customHeight="1" x14ac:dyDescent="0.2">
      <c r="B52" s="54" t="s">
        <v>73</v>
      </c>
      <c r="C52" s="54"/>
      <c r="D52" s="55" t="s">
        <v>33</v>
      </c>
      <c r="E52" s="55"/>
      <c r="F52" s="56">
        <v>43800</v>
      </c>
      <c r="G52" s="56"/>
      <c r="H52" s="56"/>
      <c r="I52" s="57"/>
      <c r="J52" s="57"/>
      <c r="K52" s="56">
        <v>43800</v>
      </c>
      <c r="L52" s="56"/>
      <c r="M52" s="56"/>
      <c r="N52" s="56"/>
      <c r="O52" s="56"/>
      <c r="P52" s="58"/>
      <c r="Q52" s="58"/>
    </row>
    <row r="53" spans="2:17" s="1" customFormat="1" ht="11.1" customHeight="1" x14ac:dyDescent="0.2">
      <c r="B53" s="54" t="s">
        <v>74</v>
      </c>
      <c r="C53" s="54"/>
      <c r="D53" s="55" t="s">
        <v>33</v>
      </c>
      <c r="E53" s="55"/>
      <c r="F53" s="56">
        <v>183120</v>
      </c>
      <c r="G53" s="56"/>
      <c r="H53" s="56"/>
      <c r="I53" s="57"/>
      <c r="J53" s="57"/>
      <c r="K53" s="56">
        <v>183120</v>
      </c>
      <c r="L53" s="56"/>
      <c r="M53" s="56"/>
      <c r="N53" s="56"/>
      <c r="O53" s="56"/>
      <c r="P53" s="58"/>
      <c r="Q53" s="58"/>
    </row>
    <row r="54" spans="2:17" s="1" customFormat="1" ht="11.1" customHeight="1" x14ac:dyDescent="0.2">
      <c r="B54" s="54" t="s">
        <v>76</v>
      </c>
      <c r="C54" s="54"/>
      <c r="D54" s="55" t="s">
        <v>33</v>
      </c>
      <c r="E54" s="55"/>
      <c r="F54" s="56">
        <v>7000000</v>
      </c>
      <c r="G54" s="56"/>
      <c r="H54" s="56"/>
      <c r="I54" s="57"/>
      <c r="J54" s="57"/>
      <c r="K54" s="56">
        <v>7000000</v>
      </c>
      <c r="L54" s="56"/>
      <c r="M54" s="56"/>
      <c r="N54" s="56"/>
      <c r="O54" s="56"/>
      <c r="P54" s="58"/>
      <c r="Q54" s="58"/>
    </row>
    <row r="55" spans="2:17" s="1" customFormat="1" ht="11.1" customHeight="1" x14ac:dyDescent="0.2">
      <c r="B55" s="54" t="s">
        <v>77</v>
      </c>
      <c r="C55" s="54"/>
      <c r="D55" s="55" t="s">
        <v>40</v>
      </c>
      <c r="E55" s="55"/>
      <c r="F55" s="56">
        <v>3000625.45</v>
      </c>
      <c r="G55" s="56"/>
      <c r="H55" s="56"/>
      <c r="I55" s="57"/>
      <c r="J55" s="57"/>
      <c r="K55" s="56">
        <v>3000625.45</v>
      </c>
      <c r="L55" s="56"/>
      <c r="M55" s="56"/>
      <c r="N55" s="56"/>
      <c r="O55" s="56"/>
      <c r="P55" s="58"/>
      <c r="Q55" s="58"/>
    </row>
    <row r="56" spans="2:17" s="1" customFormat="1" ht="11.1" customHeight="1" x14ac:dyDescent="0.2">
      <c r="B56" s="54" t="s">
        <v>79</v>
      </c>
      <c r="C56" s="54"/>
      <c r="D56" s="55" t="s">
        <v>36</v>
      </c>
      <c r="E56" s="55"/>
      <c r="F56" s="56">
        <v>2463755.7000000002</v>
      </c>
      <c r="G56" s="56"/>
      <c r="H56" s="56"/>
      <c r="I56" s="57"/>
      <c r="J56" s="57"/>
      <c r="K56" s="56">
        <v>2463755.7000000002</v>
      </c>
      <c r="L56" s="56"/>
      <c r="M56" s="56"/>
      <c r="N56" s="56"/>
      <c r="O56" s="56"/>
      <c r="P56" s="58"/>
      <c r="Q56" s="58"/>
    </row>
    <row r="57" spans="2:17" s="1" customFormat="1" ht="11.1" customHeight="1" x14ac:dyDescent="0.2">
      <c r="B57" s="2"/>
      <c r="D57" s="60" t="s">
        <v>81</v>
      </c>
      <c r="E57" s="60"/>
      <c r="F57" s="61">
        <f>SUM(F30:H56)</f>
        <v>39026068.25</v>
      </c>
      <c r="G57" s="61"/>
      <c r="H57" s="61"/>
      <c r="I57" s="62"/>
      <c r="J57" s="62"/>
      <c r="K57" s="61">
        <f>SUM(K30:O56)</f>
        <v>39026068.25</v>
      </c>
      <c r="L57" s="61"/>
      <c r="M57" s="61"/>
      <c r="N57" s="61"/>
      <c r="O57" s="61"/>
      <c r="P57" s="63"/>
      <c r="Q57" s="63"/>
    </row>
    <row r="58" spans="2:17" s="1" customFormat="1" ht="11.1" customHeight="1" x14ac:dyDescent="0.2">
      <c r="Q58" s="6" t="s">
        <v>82</v>
      </c>
    </row>
    <row r="59" spans="2:17" s="1" customFormat="1" ht="11.1" customHeight="1" x14ac:dyDescent="0.2">
      <c r="B59" s="23" t="s">
        <v>83</v>
      </c>
      <c r="D59" s="23"/>
      <c r="E59" s="23"/>
      <c r="G59" s="24"/>
      <c r="H59" s="23"/>
      <c r="I59" s="23"/>
      <c r="J59" s="23"/>
      <c r="K59" s="26"/>
      <c r="L59" s="26"/>
      <c r="M59" s="23"/>
      <c r="N59" s="23"/>
      <c r="O59" s="23"/>
      <c r="P59" s="23"/>
      <c r="Q59" s="23"/>
    </row>
    <row r="60" spans="2:17" s="1" customFormat="1" ht="11.1" customHeight="1" x14ac:dyDescent="0.2">
      <c r="B60" s="13"/>
      <c r="D60" s="13"/>
      <c r="E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s="1" customFormat="1" ht="11.1" customHeight="1" x14ac:dyDescent="0.2">
      <c r="B61" s="64" t="s">
        <v>84</v>
      </c>
      <c r="C61" s="64"/>
      <c r="D61" s="53" t="s">
        <v>26</v>
      </c>
      <c r="E61" s="53"/>
      <c r="F61" s="53" t="s">
        <v>27</v>
      </c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s="1" customFormat="1" ht="11.1" customHeight="1" x14ac:dyDescent="0.2">
      <c r="B62" s="64"/>
      <c r="C62" s="64"/>
      <c r="D62" s="53"/>
      <c r="E62" s="53"/>
      <c r="F62" s="53" t="s">
        <v>28</v>
      </c>
      <c r="G62" s="53"/>
      <c r="H62" s="53"/>
      <c r="I62" s="53" t="s">
        <v>29</v>
      </c>
      <c r="J62" s="53"/>
      <c r="K62" s="53"/>
      <c r="L62" s="53"/>
      <c r="M62" s="53"/>
      <c r="N62" s="53"/>
      <c r="O62" s="53"/>
      <c r="P62" s="53"/>
      <c r="Q62" s="53"/>
    </row>
    <row r="63" spans="2:17" s="1" customFormat="1" ht="21.9" customHeight="1" x14ac:dyDescent="0.2">
      <c r="B63" s="64"/>
      <c r="C63" s="64"/>
      <c r="D63" s="53"/>
      <c r="E63" s="53"/>
      <c r="F63" s="53"/>
      <c r="G63" s="53"/>
      <c r="H63" s="53"/>
      <c r="I63" s="53" t="s">
        <v>85</v>
      </c>
      <c r="J63" s="53"/>
      <c r="K63" s="53" t="s">
        <v>86</v>
      </c>
      <c r="L63" s="53"/>
      <c r="M63" s="53"/>
      <c r="N63" s="53"/>
      <c r="O63" s="53"/>
      <c r="P63" s="53" t="s">
        <v>32</v>
      </c>
      <c r="Q63" s="53"/>
    </row>
    <row r="64" spans="2:17" s="1" customFormat="1" ht="11.1" customHeight="1" x14ac:dyDescent="0.2">
      <c r="B64" s="29">
        <v>1</v>
      </c>
      <c r="C64" s="29"/>
      <c r="D64" s="30">
        <v>2</v>
      </c>
      <c r="E64" s="30"/>
      <c r="F64" s="30">
        <v>3</v>
      </c>
      <c r="G64" s="30"/>
      <c r="H64" s="30"/>
      <c r="I64" s="27">
        <v>4</v>
      </c>
      <c r="J64" s="28"/>
      <c r="K64" s="30">
        <v>5</v>
      </c>
      <c r="L64" s="30"/>
      <c r="M64" s="30"/>
      <c r="N64" s="30"/>
      <c r="O64" s="30"/>
      <c r="P64" s="30">
        <v>6</v>
      </c>
      <c r="Q64" s="30"/>
    </row>
    <row r="65" spans="2:17" s="1" customFormat="1" ht="11.1" customHeight="1" x14ac:dyDescent="0.2">
      <c r="B65" s="54" t="s">
        <v>87</v>
      </c>
      <c r="C65" s="54"/>
      <c r="D65" s="55" t="s">
        <v>88</v>
      </c>
      <c r="E65" s="55"/>
      <c r="F65" s="56">
        <v>189909.16</v>
      </c>
      <c r="G65" s="56"/>
      <c r="H65" s="56"/>
      <c r="I65" s="65">
        <v>189909.16</v>
      </c>
      <c r="J65" s="65"/>
      <c r="K65" s="66"/>
      <c r="L65" s="66"/>
      <c r="M65" s="66"/>
      <c r="N65" s="66"/>
      <c r="O65" s="66"/>
      <c r="P65" s="58"/>
      <c r="Q65" s="58"/>
    </row>
    <row r="66" spans="2:17" s="1" customFormat="1" ht="11.1" customHeight="1" x14ac:dyDescent="0.2">
      <c r="B66" s="54" t="s">
        <v>35</v>
      </c>
      <c r="C66" s="54"/>
      <c r="D66" s="55" t="s">
        <v>89</v>
      </c>
      <c r="E66" s="55"/>
      <c r="F66" s="56">
        <v>13715877.07</v>
      </c>
      <c r="G66" s="56"/>
      <c r="H66" s="56"/>
      <c r="I66" s="57"/>
      <c r="J66" s="57"/>
      <c r="K66" s="56">
        <v>13715877.07</v>
      </c>
      <c r="L66" s="56"/>
      <c r="M66" s="56"/>
      <c r="N66" s="56"/>
      <c r="O66" s="56"/>
      <c r="P66" s="58"/>
      <c r="Q66" s="58"/>
    </row>
    <row r="67" spans="2:17" s="1" customFormat="1" ht="21.9" customHeight="1" x14ac:dyDescent="0.2">
      <c r="B67" s="54" t="s">
        <v>41</v>
      </c>
      <c r="C67" s="54"/>
      <c r="D67" s="55" t="s">
        <v>89</v>
      </c>
      <c r="E67" s="55"/>
      <c r="F67" s="56">
        <v>17500000</v>
      </c>
      <c r="G67" s="56"/>
      <c r="H67" s="56"/>
      <c r="I67" s="57"/>
      <c r="J67" s="57"/>
      <c r="K67" s="56">
        <v>17500000</v>
      </c>
      <c r="L67" s="56"/>
      <c r="M67" s="56"/>
      <c r="N67" s="56"/>
      <c r="O67" s="56"/>
      <c r="P67" s="58"/>
      <c r="Q67" s="58"/>
    </row>
    <row r="68" spans="2:17" s="1" customFormat="1" ht="11.1" customHeight="1" x14ac:dyDescent="0.2">
      <c r="B68" s="54" t="s">
        <v>90</v>
      </c>
      <c r="C68" s="54"/>
      <c r="D68" s="55" t="s">
        <v>88</v>
      </c>
      <c r="E68" s="55"/>
      <c r="F68" s="56">
        <v>397864.4</v>
      </c>
      <c r="G68" s="56"/>
      <c r="H68" s="56"/>
      <c r="I68" s="57"/>
      <c r="J68" s="57"/>
      <c r="K68" s="56">
        <v>397864.4</v>
      </c>
      <c r="L68" s="56"/>
      <c r="M68" s="56"/>
      <c r="N68" s="56"/>
      <c r="O68" s="56"/>
      <c r="P68" s="58"/>
      <c r="Q68" s="58"/>
    </row>
    <row r="69" spans="2:17" s="1" customFormat="1" ht="11.1" customHeight="1" x14ac:dyDescent="0.2">
      <c r="B69" s="54" t="s">
        <v>45</v>
      </c>
      <c r="C69" s="54"/>
      <c r="D69" s="55" t="s">
        <v>88</v>
      </c>
      <c r="E69" s="55"/>
      <c r="F69" s="56">
        <v>77640</v>
      </c>
      <c r="G69" s="56"/>
      <c r="H69" s="56"/>
      <c r="I69" s="57"/>
      <c r="J69" s="57"/>
      <c r="K69" s="56">
        <v>77640</v>
      </c>
      <c r="L69" s="56"/>
      <c r="M69" s="56"/>
      <c r="N69" s="56"/>
      <c r="O69" s="56"/>
      <c r="P69" s="58"/>
      <c r="Q69" s="58"/>
    </row>
    <row r="70" spans="2:17" s="1" customFormat="1" ht="11.1" customHeight="1" x14ac:dyDescent="0.2">
      <c r="B70" s="54" t="s">
        <v>46</v>
      </c>
      <c r="C70" s="54"/>
      <c r="D70" s="55" t="s">
        <v>88</v>
      </c>
      <c r="E70" s="55"/>
      <c r="F70" s="56">
        <v>95964033.329999998</v>
      </c>
      <c r="G70" s="56"/>
      <c r="H70" s="56"/>
      <c r="I70" s="65">
        <v>95964033.329999998</v>
      </c>
      <c r="J70" s="65"/>
      <c r="K70" s="66"/>
      <c r="L70" s="66"/>
      <c r="M70" s="66"/>
      <c r="N70" s="66"/>
      <c r="O70" s="66"/>
      <c r="P70" s="58"/>
      <c r="Q70" s="58"/>
    </row>
    <row r="71" spans="2:17" s="1" customFormat="1" ht="21.9" customHeight="1" x14ac:dyDescent="0.2">
      <c r="B71" s="54" t="s">
        <v>47</v>
      </c>
      <c r="C71" s="54"/>
      <c r="D71" s="55" t="s">
        <v>88</v>
      </c>
      <c r="E71" s="55"/>
      <c r="F71" s="56">
        <v>8780644.3300000001</v>
      </c>
      <c r="G71" s="56"/>
      <c r="H71" s="56"/>
      <c r="I71" s="65">
        <v>8780644.3300000001</v>
      </c>
      <c r="J71" s="65"/>
      <c r="K71" s="66"/>
      <c r="L71" s="66"/>
      <c r="M71" s="66"/>
      <c r="N71" s="66"/>
      <c r="O71" s="66"/>
      <c r="P71" s="58"/>
      <c r="Q71" s="58"/>
    </row>
    <row r="72" spans="2:17" s="1" customFormat="1" ht="11.1" customHeight="1" x14ac:dyDescent="0.2">
      <c r="B72" s="54" t="s">
        <v>91</v>
      </c>
      <c r="C72" s="54"/>
      <c r="D72" s="55" t="s">
        <v>89</v>
      </c>
      <c r="E72" s="55"/>
      <c r="F72" s="56">
        <v>58972.54</v>
      </c>
      <c r="G72" s="56"/>
      <c r="H72" s="56"/>
      <c r="I72" s="57"/>
      <c r="J72" s="57"/>
      <c r="K72" s="56">
        <v>58972.54</v>
      </c>
      <c r="L72" s="56"/>
      <c r="M72" s="56"/>
      <c r="N72" s="56"/>
      <c r="O72" s="56"/>
      <c r="P72" s="58"/>
      <c r="Q72" s="58"/>
    </row>
    <row r="73" spans="2:17" s="1" customFormat="1" ht="11.1" customHeight="1" x14ac:dyDescent="0.2">
      <c r="B73" s="54" t="s">
        <v>48</v>
      </c>
      <c r="C73" s="54"/>
      <c r="D73" s="55" t="s">
        <v>88</v>
      </c>
      <c r="E73" s="55"/>
      <c r="F73" s="56">
        <v>105950</v>
      </c>
      <c r="G73" s="56"/>
      <c r="H73" s="56"/>
      <c r="I73" s="57"/>
      <c r="J73" s="57"/>
      <c r="K73" s="56">
        <v>105950</v>
      </c>
      <c r="L73" s="56"/>
      <c r="M73" s="56"/>
      <c r="N73" s="56"/>
      <c r="O73" s="56"/>
      <c r="P73" s="58"/>
      <c r="Q73" s="58"/>
    </row>
    <row r="74" spans="2:17" s="1" customFormat="1" ht="17.25" customHeight="1" x14ac:dyDescent="0.2">
      <c r="B74" s="54" t="s">
        <v>50</v>
      </c>
      <c r="C74" s="54"/>
      <c r="D74" s="55" t="s">
        <v>88</v>
      </c>
      <c r="E74" s="55"/>
      <c r="F74" s="56">
        <v>2154879.9700000002</v>
      </c>
      <c r="G74" s="56"/>
      <c r="H74" s="56"/>
      <c r="I74" s="57"/>
      <c r="J74" s="57"/>
      <c r="K74" s="56">
        <v>2154879.9700000002</v>
      </c>
      <c r="L74" s="56"/>
      <c r="M74" s="56"/>
      <c r="N74" s="56"/>
      <c r="O74" s="56"/>
      <c r="P74" s="58"/>
      <c r="Q74" s="58"/>
    </row>
    <row r="75" spans="2:17" s="1" customFormat="1" ht="11.1" customHeight="1" x14ac:dyDescent="0.2">
      <c r="B75" s="54" t="s">
        <v>92</v>
      </c>
      <c r="C75" s="54"/>
      <c r="D75" s="55" t="s">
        <v>88</v>
      </c>
      <c r="E75" s="55"/>
      <c r="F75" s="56">
        <v>338366.92</v>
      </c>
      <c r="G75" s="56"/>
      <c r="H75" s="56"/>
      <c r="I75" s="65">
        <v>338366.92</v>
      </c>
      <c r="J75" s="65"/>
      <c r="K75" s="66"/>
      <c r="L75" s="66"/>
      <c r="M75" s="66"/>
      <c r="N75" s="66"/>
      <c r="O75" s="66"/>
      <c r="P75" s="58"/>
      <c r="Q75" s="58"/>
    </row>
    <row r="76" spans="2:17" s="1" customFormat="1" ht="11.1" customHeight="1" x14ac:dyDescent="0.2">
      <c r="B76" s="54" t="s">
        <v>51</v>
      </c>
      <c r="C76" s="54"/>
      <c r="D76" s="55" t="s">
        <v>88</v>
      </c>
      <c r="E76" s="55"/>
      <c r="F76" s="56">
        <v>365220.01</v>
      </c>
      <c r="G76" s="56"/>
      <c r="H76" s="56"/>
      <c r="I76" s="57"/>
      <c r="J76" s="57"/>
      <c r="K76" s="56">
        <v>365220.01</v>
      </c>
      <c r="L76" s="56"/>
      <c r="M76" s="56"/>
      <c r="N76" s="56"/>
      <c r="O76" s="56"/>
      <c r="P76" s="58"/>
      <c r="Q76" s="58"/>
    </row>
    <row r="77" spans="2:17" s="1" customFormat="1" ht="11.1" customHeight="1" x14ac:dyDescent="0.2">
      <c r="B77" s="54" t="s">
        <v>93</v>
      </c>
      <c r="C77" s="54"/>
      <c r="D77" s="55" t="s">
        <v>89</v>
      </c>
      <c r="E77" s="55"/>
      <c r="F77" s="56">
        <v>230611</v>
      </c>
      <c r="G77" s="56"/>
      <c r="H77" s="56"/>
      <c r="I77" s="57"/>
      <c r="J77" s="57"/>
      <c r="K77" s="56">
        <v>230611</v>
      </c>
      <c r="L77" s="56"/>
      <c r="M77" s="56"/>
      <c r="N77" s="56"/>
      <c r="O77" s="56"/>
      <c r="P77" s="58"/>
      <c r="Q77" s="58"/>
    </row>
    <row r="78" spans="2:17" s="1" customFormat="1" ht="11.1" customHeight="1" x14ac:dyDescent="0.2">
      <c r="B78" s="54" t="s">
        <v>94</v>
      </c>
      <c r="C78" s="54"/>
      <c r="D78" s="55" t="s">
        <v>88</v>
      </c>
      <c r="E78" s="55"/>
      <c r="F78" s="56">
        <v>18730</v>
      </c>
      <c r="G78" s="56"/>
      <c r="H78" s="56"/>
      <c r="I78" s="57"/>
      <c r="J78" s="57"/>
      <c r="K78" s="56">
        <v>18730</v>
      </c>
      <c r="L78" s="56"/>
      <c r="M78" s="56"/>
      <c r="N78" s="56"/>
      <c r="O78" s="56"/>
      <c r="P78" s="58"/>
      <c r="Q78" s="58"/>
    </row>
    <row r="79" spans="2:17" s="1" customFormat="1" ht="33" customHeight="1" x14ac:dyDescent="0.2">
      <c r="B79" s="54" t="s">
        <v>56</v>
      </c>
      <c r="C79" s="54"/>
      <c r="D79" s="59">
        <v>68</v>
      </c>
      <c r="E79" s="59"/>
      <c r="F79" s="56">
        <v>4429200.29</v>
      </c>
      <c r="G79" s="56"/>
      <c r="H79" s="56"/>
      <c r="I79" s="65">
        <v>4429200.29</v>
      </c>
      <c r="J79" s="65"/>
      <c r="K79" s="66"/>
      <c r="L79" s="66"/>
      <c r="M79" s="66"/>
      <c r="N79" s="66"/>
      <c r="O79" s="66"/>
      <c r="P79" s="58"/>
      <c r="Q79" s="58"/>
    </row>
    <row r="80" spans="2:17" s="1" customFormat="1" ht="11.1" customHeight="1" x14ac:dyDescent="0.2">
      <c r="B80" s="54" t="s">
        <v>95</v>
      </c>
      <c r="C80" s="54"/>
      <c r="D80" s="55" t="s">
        <v>89</v>
      </c>
      <c r="E80" s="55"/>
      <c r="F80" s="56">
        <v>100000</v>
      </c>
      <c r="G80" s="56"/>
      <c r="H80" s="56"/>
      <c r="I80" s="57"/>
      <c r="J80" s="57"/>
      <c r="K80" s="56">
        <v>100000</v>
      </c>
      <c r="L80" s="56"/>
      <c r="M80" s="56"/>
      <c r="N80" s="56"/>
      <c r="O80" s="56"/>
      <c r="P80" s="58"/>
      <c r="Q80" s="58"/>
    </row>
    <row r="81" spans="2:17" s="1" customFormat="1" ht="33" customHeight="1" x14ac:dyDescent="0.2">
      <c r="B81" s="54" t="s">
        <v>59</v>
      </c>
      <c r="C81" s="54"/>
      <c r="D81" s="55" t="s">
        <v>88</v>
      </c>
      <c r="E81" s="55"/>
      <c r="F81" s="56">
        <v>2779.7</v>
      </c>
      <c r="G81" s="56"/>
      <c r="H81" s="56"/>
      <c r="I81" s="57"/>
      <c r="J81" s="57"/>
      <c r="K81" s="56">
        <v>2779.7</v>
      </c>
      <c r="L81" s="56"/>
      <c r="M81" s="56"/>
      <c r="N81" s="56"/>
      <c r="O81" s="56"/>
      <c r="P81" s="58"/>
      <c r="Q81" s="58"/>
    </row>
    <row r="82" spans="2:17" s="1" customFormat="1" ht="21.9" customHeight="1" x14ac:dyDescent="0.2">
      <c r="B82" s="54" t="s">
        <v>60</v>
      </c>
      <c r="C82" s="54"/>
      <c r="D82" s="55" t="s">
        <v>88</v>
      </c>
      <c r="E82" s="55"/>
      <c r="F82" s="56">
        <v>15120</v>
      </c>
      <c r="G82" s="56"/>
      <c r="H82" s="56"/>
      <c r="I82" s="57"/>
      <c r="J82" s="57"/>
      <c r="K82" s="56">
        <v>15120</v>
      </c>
      <c r="L82" s="56"/>
      <c r="M82" s="56"/>
      <c r="N82" s="56"/>
      <c r="O82" s="56"/>
      <c r="P82" s="58"/>
      <c r="Q82" s="58"/>
    </row>
    <row r="83" spans="2:17" s="1" customFormat="1" ht="11.1" customHeight="1" x14ac:dyDescent="0.2">
      <c r="B83" s="54" t="s">
        <v>61</v>
      </c>
      <c r="C83" s="54"/>
      <c r="D83" s="55" t="s">
        <v>88</v>
      </c>
      <c r="E83" s="55"/>
      <c r="F83" s="56">
        <v>77306.320000000007</v>
      </c>
      <c r="G83" s="56"/>
      <c r="H83" s="56"/>
      <c r="I83" s="57"/>
      <c r="J83" s="57"/>
      <c r="K83" s="56">
        <v>77306.320000000007</v>
      </c>
      <c r="L83" s="56"/>
      <c r="M83" s="56"/>
      <c r="N83" s="56"/>
      <c r="O83" s="56"/>
      <c r="P83" s="58"/>
      <c r="Q83" s="58"/>
    </row>
    <row r="84" spans="2:17" s="1" customFormat="1" ht="11.1" customHeight="1" x14ac:dyDescent="0.2">
      <c r="B84" s="54" t="s">
        <v>62</v>
      </c>
      <c r="C84" s="54"/>
      <c r="D84" s="55" t="s">
        <v>88</v>
      </c>
      <c r="E84" s="55"/>
      <c r="F84" s="56">
        <v>73400</v>
      </c>
      <c r="G84" s="56"/>
      <c r="H84" s="56"/>
      <c r="I84" s="57"/>
      <c r="J84" s="57"/>
      <c r="K84" s="56">
        <v>73400</v>
      </c>
      <c r="L84" s="56"/>
      <c r="M84" s="56"/>
      <c r="N84" s="56"/>
      <c r="O84" s="56"/>
      <c r="P84" s="58"/>
      <c r="Q84" s="58"/>
    </row>
    <row r="85" spans="2:17" s="1" customFormat="1" ht="11.1" customHeight="1" x14ac:dyDescent="0.2">
      <c r="B85" s="54" t="s">
        <v>74</v>
      </c>
      <c r="C85" s="54"/>
      <c r="D85" s="55" t="s">
        <v>88</v>
      </c>
      <c r="E85" s="55"/>
      <c r="F85" s="56">
        <v>183120</v>
      </c>
      <c r="G85" s="56"/>
      <c r="H85" s="56"/>
      <c r="I85" s="57"/>
      <c r="J85" s="57"/>
      <c r="K85" s="56">
        <v>183120</v>
      </c>
      <c r="L85" s="56"/>
      <c r="M85" s="56"/>
      <c r="N85" s="56"/>
      <c r="O85" s="56"/>
      <c r="P85" s="58"/>
      <c r="Q85" s="58"/>
    </row>
    <row r="86" spans="2:17" s="1" customFormat="1" ht="11.1" customHeight="1" x14ac:dyDescent="0.2">
      <c r="B86" s="54" t="s">
        <v>112</v>
      </c>
      <c r="C86" s="54"/>
      <c r="D86" s="55" t="s">
        <v>88</v>
      </c>
      <c r="E86" s="55"/>
      <c r="F86" s="56">
        <v>1355541.2</v>
      </c>
      <c r="G86" s="56"/>
      <c r="H86" s="56"/>
      <c r="I86" s="57"/>
      <c r="J86" s="57"/>
      <c r="K86" s="56">
        <v>1355541.2</v>
      </c>
      <c r="L86" s="56"/>
      <c r="M86" s="56"/>
      <c r="N86" s="56"/>
      <c r="O86" s="56"/>
      <c r="P86" s="58"/>
      <c r="Q86" s="58"/>
    </row>
    <row r="87" spans="2:17" s="1" customFormat="1" ht="11.1" customHeight="1" x14ac:dyDescent="0.2">
      <c r="B87" s="54" t="s">
        <v>64</v>
      </c>
      <c r="C87" s="54"/>
      <c r="D87" s="55" t="s">
        <v>88</v>
      </c>
      <c r="E87" s="55"/>
      <c r="F87" s="56">
        <v>155000</v>
      </c>
      <c r="G87" s="56"/>
      <c r="H87" s="56"/>
      <c r="I87" s="65">
        <v>155000</v>
      </c>
      <c r="J87" s="65"/>
      <c r="K87" s="66"/>
      <c r="L87" s="66"/>
      <c r="M87" s="66"/>
      <c r="N87" s="66"/>
      <c r="O87" s="66"/>
      <c r="P87" s="58"/>
      <c r="Q87" s="58"/>
    </row>
    <row r="88" spans="2:17" s="1" customFormat="1" ht="11.1" customHeight="1" x14ac:dyDescent="0.2">
      <c r="B88" s="54" t="s">
        <v>65</v>
      </c>
      <c r="C88" s="54"/>
      <c r="D88" s="55" t="s">
        <v>88</v>
      </c>
      <c r="E88" s="55"/>
      <c r="F88" s="56">
        <v>52980</v>
      </c>
      <c r="G88" s="56"/>
      <c r="H88" s="56"/>
      <c r="I88" s="57"/>
      <c r="J88" s="57"/>
      <c r="K88" s="56">
        <v>52980</v>
      </c>
      <c r="L88" s="56"/>
      <c r="M88" s="56"/>
      <c r="N88" s="56"/>
      <c r="O88" s="56"/>
      <c r="P88" s="58"/>
      <c r="Q88" s="58"/>
    </row>
    <row r="89" spans="2:17" s="1" customFormat="1" ht="11.1" customHeight="1" x14ac:dyDescent="0.2">
      <c r="B89" s="54" t="s">
        <v>66</v>
      </c>
      <c r="C89" s="54"/>
      <c r="D89" s="55" t="s">
        <v>88</v>
      </c>
      <c r="E89" s="55"/>
      <c r="F89" s="56">
        <v>17141</v>
      </c>
      <c r="G89" s="56"/>
      <c r="H89" s="56"/>
      <c r="I89" s="57"/>
      <c r="J89" s="57"/>
      <c r="K89" s="56">
        <v>17141</v>
      </c>
      <c r="L89" s="56"/>
      <c r="M89" s="56"/>
      <c r="N89" s="56"/>
      <c r="O89" s="56"/>
      <c r="P89" s="58"/>
      <c r="Q89" s="58"/>
    </row>
    <row r="90" spans="2:17" s="1" customFormat="1" ht="11.1" customHeight="1" x14ac:dyDescent="0.2">
      <c r="B90" s="54" t="s">
        <v>69</v>
      </c>
      <c r="C90" s="54"/>
      <c r="D90" s="55" t="s">
        <v>88</v>
      </c>
      <c r="E90" s="55"/>
      <c r="F90" s="56">
        <v>1353280</v>
      </c>
      <c r="G90" s="56"/>
      <c r="H90" s="56"/>
      <c r="I90" s="57"/>
      <c r="J90" s="57"/>
      <c r="K90" s="56">
        <v>1353280</v>
      </c>
      <c r="L90" s="56"/>
      <c r="M90" s="56"/>
      <c r="N90" s="56"/>
      <c r="O90" s="56"/>
      <c r="P90" s="58"/>
      <c r="Q90" s="58"/>
    </row>
    <row r="91" spans="2:17" s="1" customFormat="1" ht="11.1" customHeight="1" x14ac:dyDescent="0.2">
      <c r="B91" s="54" t="s">
        <v>70</v>
      </c>
      <c r="C91" s="54"/>
      <c r="D91" s="55" t="s">
        <v>88</v>
      </c>
      <c r="E91" s="55"/>
      <c r="F91" s="56">
        <v>76702.48</v>
      </c>
      <c r="G91" s="56"/>
      <c r="H91" s="56"/>
      <c r="I91" s="57"/>
      <c r="J91" s="57"/>
      <c r="K91" s="56">
        <v>76702.48</v>
      </c>
      <c r="L91" s="56"/>
      <c r="M91" s="56"/>
      <c r="N91" s="56"/>
      <c r="O91" s="56"/>
      <c r="P91" s="58"/>
      <c r="Q91" s="58"/>
    </row>
    <row r="92" spans="2:17" s="1" customFormat="1" ht="11.1" customHeight="1" x14ac:dyDescent="0.2">
      <c r="B92" s="54" t="s">
        <v>96</v>
      </c>
      <c r="C92" s="54"/>
      <c r="D92" s="55" t="s">
        <v>88</v>
      </c>
      <c r="E92" s="55"/>
      <c r="F92" s="56">
        <v>56000</v>
      </c>
      <c r="G92" s="56"/>
      <c r="H92" s="56"/>
      <c r="I92" s="57"/>
      <c r="J92" s="57"/>
      <c r="K92" s="56">
        <v>56000</v>
      </c>
      <c r="L92" s="56"/>
      <c r="M92" s="56"/>
      <c r="N92" s="56"/>
      <c r="O92" s="56"/>
      <c r="P92" s="58"/>
      <c r="Q92" s="58"/>
    </row>
    <row r="93" spans="2:17" s="1" customFormat="1" ht="11.1" customHeight="1" x14ac:dyDescent="0.2">
      <c r="B93" s="54" t="s">
        <v>71</v>
      </c>
      <c r="C93" s="54"/>
      <c r="D93" s="55" t="s">
        <v>89</v>
      </c>
      <c r="E93" s="55"/>
      <c r="F93" s="56">
        <v>40000</v>
      </c>
      <c r="G93" s="56"/>
      <c r="H93" s="56"/>
      <c r="I93" s="57"/>
      <c r="J93" s="57"/>
      <c r="K93" s="56">
        <v>40000</v>
      </c>
      <c r="L93" s="56"/>
      <c r="M93" s="56"/>
      <c r="N93" s="56"/>
      <c r="O93" s="56"/>
      <c r="P93" s="58"/>
      <c r="Q93" s="58"/>
    </row>
    <row r="94" spans="2:17" s="1" customFormat="1" ht="11.1" customHeight="1" x14ac:dyDescent="0.2">
      <c r="B94" s="54" t="s">
        <v>72</v>
      </c>
      <c r="C94" s="54"/>
      <c r="D94" s="55" t="s">
        <v>88</v>
      </c>
      <c r="E94" s="55"/>
      <c r="F94" s="56">
        <v>1875018.18</v>
      </c>
      <c r="G94" s="56"/>
      <c r="H94" s="56"/>
      <c r="I94" s="57"/>
      <c r="J94" s="57"/>
      <c r="K94" s="56">
        <v>1875018.18</v>
      </c>
      <c r="L94" s="56"/>
      <c r="M94" s="56"/>
      <c r="N94" s="56"/>
      <c r="O94" s="56"/>
      <c r="P94" s="58"/>
      <c r="Q94" s="58"/>
    </row>
    <row r="95" spans="2:17" s="1" customFormat="1" ht="21.9" customHeight="1" x14ac:dyDescent="0.2">
      <c r="B95" s="54" t="s">
        <v>97</v>
      </c>
      <c r="C95" s="54"/>
      <c r="D95" s="55" t="s">
        <v>89</v>
      </c>
      <c r="E95" s="55"/>
      <c r="F95" s="56">
        <v>496097</v>
      </c>
      <c r="G95" s="56"/>
      <c r="H95" s="56"/>
      <c r="I95" s="57"/>
      <c r="J95" s="57"/>
      <c r="K95" s="56">
        <v>496097</v>
      </c>
      <c r="L95" s="56"/>
      <c r="M95" s="56"/>
      <c r="N95" s="56"/>
      <c r="O95" s="56"/>
      <c r="P95" s="58"/>
      <c r="Q95" s="58"/>
    </row>
    <row r="96" spans="2:17" s="1" customFormat="1" ht="11.1" customHeight="1" x14ac:dyDescent="0.2">
      <c r="B96" s="54" t="s">
        <v>98</v>
      </c>
      <c r="C96" s="54"/>
      <c r="D96" s="55" t="s">
        <v>88</v>
      </c>
      <c r="E96" s="55"/>
      <c r="F96" s="56">
        <v>275900</v>
      </c>
      <c r="G96" s="56"/>
      <c r="H96" s="56"/>
      <c r="I96" s="57"/>
      <c r="J96" s="57"/>
      <c r="K96" s="56">
        <v>275900</v>
      </c>
      <c r="L96" s="56"/>
      <c r="M96" s="56"/>
      <c r="N96" s="56"/>
      <c r="O96" s="56"/>
      <c r="P96" s="58"/>
      <c r="Q96" s="58"/>
    </row>
    <row r="97" spans="2:17" s="1" customFormat="1" ht="21.9" customHeight="1" x14ac:dyDescent="0.2">
      <c r="B97" s="54" t="s">
        <v>75</v>
      </c>
      <c r="C97" s="54"/>
      <c r="D97" s="55" t="s">
        <v>88</v>
      </c>
      <c r="E97" s="55"/>
      <c r="F97" s="56">
        <v>18705008.600000001</v>
      </c>
      <c r="G97" s="56"/>
      <c r="H97" s="56"/>
      <c r="I97" s="57"/>
      <c r="J97" s="57"/>
      <c r="K97" s="56">
        <v>18705008.600000001</v>
      </c>
      <c r="L97" s="56"/>
      <c r="M97" s="56"/>
      <c r="N97" s="56"/>
      <c r="O97" s="56"/>
      <c r="P97" s="58"/>
      <c r="Q97" s="58"/>
    </row>
    <row r="98" spans="2:17" s="1" customFormat="1" ht="11.1" customHeight="1" x14ac:dyDescent="0.2">
      <c r="B98" s="54" t="s">
        <v>99</v>
      </c>
      <c r="C98" s="54"/>
      <c r="D98" s="55" t="s">
        <v>88</v>
      </c>
      <c r="E98" s="55"/>
      <c r="F98" s="56">
        <v>115000</v>
      </c>
      <c r="G98" s="56"/>
      <c r="H98" s="56"/>
      <c r="I98" s="57"/>
      <c r="J98" s="57"/>
      <c r="K98" s="56">
        <v>115000</v>
      </c>
      <c r="L98" s="56"/>
      <c r="M98" s="56"/>
      <c r="N98" s="56"/>
      <c r="O98" s="56"/>
      <c r="P98" s="58"/>
      <c r="Q98" s="58"/>
    </row>
    <row r="99" spans="2:17" s="1" customFormat="1" ht="21.9" customHeight="1" x14ac:dyDescent="0.2">
      <c r="B99" s="54" t="s">
        <v>100</v>
      </c>
      <c r="C99" s="54"/>
      <c r="D99" s="59">
        <v>69</v>
      </c>
      <c r="E99" s="59"/>
      <c r="F99" s="56">
        <v>2386938.44</v>
      </c>
      <c r="G99" s="56"/>
      <c r="H99" s="56"/>
      <c r="I99" s="65">
        <v>2386938.44</v>
      </c>
      <c r="J99" s="65"/>
      <c r="K99" s="66"/>
      <c r="L99" s="66"/>
      <c r="M99" s="66"/>
      <c r="N99" s="66"/>
      <c r="O99" s="66"/>
      <c r="P99" s="58"/>
      <c r="Q99" s="58"/>
    </row>
    <row r="100" spans="2:17" s="1" customFormat="1" ht="48" customHeight="1" x14ac:dyDescent="0.2">
      <c r="B100" s="54" t="s">
        <v>101</v>
      </c>
      <c r="C100" s="54"/>
      <c r="D100" s="55" t="s">
        <v>102</v>
      </c>
      <c r="E100" s="55"/>
      <c r="F100" s="56">
        <v>32572.84</v>
      </c>
      <c r="G100" s="56"/>
      <c r="H100" s="56"/>
      <c r="I100" s="65">
        <v>32572.84</v>
      </c>
      <c r="J100" s="65"/>
      <c r="K100" s="66"/>
      <c r="L100" s="66"/>
      <c r="M100" s="66"/>
      <c r="N100" s="66"/>
      <c r="O100" s="66"/>
      <c r="P100" s="58"/>
      <c r="Q100" s="58"/>
    </row>
    <row r="101" spans="2:17" s="1" customFormat="1" ht="33" customHeight="1" x14ac:dyDescent="0.2">
      <c r="B101" s="54" t="s">
        <v>103</v>
      </c>
      <c r="C101" s="54"/>
      <c r="D101" s="55" t="s">
        <v>88</v>
      </c>
      <c r="E101" s="55"/>
      <c r="F101" s="56">
        <v>10247.52</v>
      </c>
      <c r="G101" s="56"/>
      <c r="H101" s="56"/>
      <c r="I101" s="57"/>
      <c r="J101" s="57"/>
      <c r="K101" s="56">
        <v>10247.52</v>
      </c>
      <c r="L101" s="56"/>
      <c r="M101" s="56"/>
      <c r="N101" s="56"/>
      <c r="O101" s="56"/>
      <c r="P101" s="58"/>
      <c r="Q101" s="58"/>
    </row>
    <row r="102" spans="2:17" s="1" customFormat="1" ht="11.1" customHeight="1" x14ac:dyDescent="0.2">
      <c r="B102" s="54" t="s">
        <v>104</v>
      </c>
      <c r="C102" s="54"/>
      <c r="D102" s="55" t="s">
        <v>88</v>
      </c>
      <c r="E102" s="55"/>
      <c r="F102" s="56">
        <v>16901409.129999999</v>
      </c>
      <c r="G102" s="56"/>
      <c r="H102" s="56"/>
      <c r="I102" s="65">
        <v>16901409.129999999</v>
      </c>
      <c r="J102" s="65"/>
      <c r="K102" s="66"/>
      <c r="L102" s="66"/>
      <c r="M102" s="66"/>
      <c r="N102" s="66"/>
      <c r="O102" s="66"/>
      <c r="P102" s="58"/>
      <c r="Q102" s="58"/>
    </row>
    <row r="103" spans="2:17" s="1" customFormat="1" ht="11.1" customHeight="1" x14ac:dyDescent="0.2">
      <c r="B103" s="75" t="s">
        <v>54</v>
      </c>
      <c r="C103" s="76"/>
      <c r="D103" s="73" t="s">
        <v>88</v>
      </c>
      <c r="E103" s="74"/>
      <c r="F103" s="65">
        <v>1075300</v>
      </c>
      <c r="G103" s="70"/>
      <c r="H103" s="71"/>
      <c r="I103" s="57"/>
      <c r="J103" s="72"/>
      <c r="K103" s="65">
        <v>1075300</v>
      </c>
      <c r="L103" s="70"/>
      <c r="M103" s="70"/>
      <c r="N103" s="70"/>
      <c r="O103" s="71"/>
      <c r="P103" s="57"/>
      <c r="Q103" s="69"/>
    </row>
    <row r="104" spans="2:17" s="1" customFormat="1" ht="11.1" customHeight="1" x14ac:dyDescent="0.2">
      <c r="B104" s="54" t="s">
        <v>78</v>
      </c>
      <c r="C104" s="54"/>
      <c r="D104" s="55" t="s">
        <v>88</v>
      </c>
      <c r="E104" s="55"/>
      <c r="F104" s="56">
        <v>296869.95</v>
      </c>
      <c r="G104" s="56"/>
      <c r="H104" s="56"/>
      <c r="I104" s="65">
        <v>296869.95</v>
      </c>
      <c r="J104" s="65"/>
      <c r="K104" s="66"/>
      <c r="L104" s="66"/>
      <c r="M104" s="66"/>
      <c r="N104" s="66"/>
      <c r="O104" s="66"/>
      <c r="P104" s="58"/>
      <c r="Q104" s="58"/>
    </row>
    <row r="105" spans="2:17" s="1" customFormat="1" ht="11.1" customHeight="1" x14ac:dyDescent="0.2">
      <c r="B105" s="54" t="s">
        <v>79</v>
      </c>
      <c r="C105" s="54"/>
      <c r="D105" s="55" t="s">
        <v>88</v>
      </c>
      <c r="E105" s="55"/>
      <c r="F105" s="56">
        <v>1949829.75</v>
      </c>
      <c r="G105" s="56"/>
      <c r="H105" s="56"/>
      <c r="I105" s="57"/>
      <c r="J105" s="57"/>
      <c r="K105" s="56">
        <v>1949829.75</v>
      </c>
      <c r="L105" s="56"/>
      <c r="M105" s="56"/>
      <c r="N105" s="56"/>
      <c r="O105" s="56"/>
      <c r="P105" s="58"/>
      <c r="Q105" s="58"/>
    </row>
    <row r="106" spans="2:17" s="1" customFormat="1" ht="21.9" customHeight="1" x14ac:dyDescent="0.2">
      <c r="B106" s="54" t="s">
        <v>80</v>
      </c>
      <c r="C106" s="54"/>
      <c r="D106" s="55" t="s">
        <v>88</v>
      </c>
      <c r="E106" s="55"/>
      <c r="F106" s="56">
        <v>396578.13</v>
      </c>
      <c r="G106" s="56"/>
      <c r="H106" s="56"/>
      <c r="I106" s="65">
        <v>396578.13</v>
      </c>
      <c r="J106" s="65"/>
      <c r="K106" s="66"/>
      <c r="L106" s="66"/>
      <c r="M106" s="66"/>
      <c r="N106" s="66"/>
      <c r="O106" s="66"/>
      <c r="P106" s="58"/>
      <c r="Q106" s="58"/>
    </row>
    <row r="107" spans="2:17" s="1" customFormat="1" ht="11.1" customHeight="1" x14ac:dyDescent="0.2">
      <c r="B107" s="2"/>
      <c r="D107" s="60" t="s">
        <v>81</v>
      </c>
      <c r="E107" s="60"/>
      <c r="F107" s="61">
        <f>SUM(F65:H106)</f>
        <v>192403039.2599999</v>
      </c>
      <c r="G107" s="61"/>
      <c r="H107" s="61"/>
      <c r="I107" s="77">
        <f>SUM(I65:J106)</f>
        <v>129871522.52</v>
      </c>
      <c r="J107" s="77"/>
      <c r="K107" s="61">
        <f>SUM(K65:O106)</f>
        <v>62531516.740000002</v>
      </c>
      <c r="L107" s="61"/>
      <c r="M107" s="61"/>
      <c r="N107" s="61"/>
      <c r="O107" s="61"/>
      <c r="P107" s="63"/>
      <c r="Q107" s="63"/>
    </row>
    <row r="108" spans="2:17" s="1" customFormat="1" ht="11.1" customHeight="1" x14ac:dyDescent="0.2">
      <c r="B108" s="1" t="s">
        <v>105</v>
      </c>
    </row>
    <row r="109" spans="2:17" s="1" customFormat="1" ht="11.1" customHeight="1" x14ac:dyDescent="0.2"/>
    <row r="110" spans="2:17" s="1" customFormat="1" ht="11.1" customHeight="1" x14ac:dyDescent="0.2"/>
    <row r="111" spans="2:17" s="1" customFormat="1" ht="11.1" customHeight="1" x14ac:dyDescent="0.2"/>
    <row r="112" spans="2:17" s="1" customFormat="1" ht="11.1" customHeight="1" x14ac:dyDescent="0.2">
      <c r="B112" s="1" t="s">
        <v>106</v>
      </c>
      <c r="C112" s="68"/>
      <c r="D112" s="68"/>
      <c r="E112" s="68"/>
      <c r="G112" s="68"/>
      <c r="H112" s="68"/>
      <c r="I112" s="68"/>
      <c r="J112" s="68"/>
      <c r="L112" s="68" t="s">
        <v>107</v>
      </c>
      <c r="M112" s="68"/>
      <c r="N112" s="68"/>
      <c r="O112" s="68"/>
      <c r="P112" s="68"/>
      <c r="Q112" s="68"/>
    </row>
    <row r="113" spans="2:17" s="1" customFormat="1" ht="11.1" customHeight="1" x14ac:dyDescent="0.2">
      <c r="C113" s="67" t="s">
        <v>108</v>
      </c>
      <c r="D113" s="67"/>
      <c r="E113" s="67"/>
      <c r="G113" s="67" t="s">
        <v>109</v>
      </c>
      <c r="H113" s="67"/>
      <c r="I113" s="67"/>
      <c r="J113" s="67"/>
      <c r="L113" s="67" t="s">
        <v>110</v>
      </c>
      <c r="M113" s="67"/>
      <c r="N113" s="67"/>
      <c r="O113" s="67"/>
      <c r="P113" s="67"/>
      <c r="Q113" s="67"/>
    </row>
    <row r="114" spans="2:17" s="1" customFormat="1" ht="11.1" customHeight="1" x14ac:dyDescent="0.2"/>
    <row r="115" spans="2:17" s="1" customFormat="1" ht="11.1" customHeight="1" x14ac:dyDescent="0.2"/>
    <row r="116" spans="2:17" s="1" customFormat="1" ht="11.1" customHeight="1" x14ac:dyDescent="0.2">
      <c r="B116" s="1" t="s">
        <v>111</v>
      </c>
      <c r="C116" s="68"/>
      <c r="D116" s="68"/>
      <c r="E116" s="68"/>
      <c r="G116" s="68"/>
      <c r="H116" s="68"/>
      <c r="I116" s="68"/>
      <c r="J116" s="68"/>
      <c r="L116" s="68"/>
      <c r="M116" s="68"/>
      <c r="N116" s="68"/>
      <c r="O116" s="68"/>
      <c r="P116" s="68"/>
      <c r="Q116" s="68"/>
    </row>
    <row r="117" spans="2:17" s="1" customFormat="1" ht="11.1" customHeight="1" x14ac:dyDescent="0.2">
      <c r="C117" s="67" t="s">
        <v>108</v>
      </c>
      <c r="D117" s="67"/>
      <c r="E117" s="67"/>
      <c r="G117" s="67" t="s">
        <v>109</v>
      </c>
      <c r="H117" s="67"/>
      <c r="I117" s="67"/>
      <c r="J117" s="67"/>
      <c r="L117" s="67" t="s">
        <v>110</v>
      </c>
      <c r="M117" s="67"/>
      <c r="N117" s="67"/>
      <c r="O117" s="67"/>
      <c r="P117" s="67"/>
      <c r="Q117" s="67"/>
    </row>
    <row r="118" spans="2:17" s="1" customFormat="1" ht="11.1" customHeight="1" x14ac:dyDescent="0.2"/>
    <row r="119" spans="2:17" s="1" customFormat="1" ht="11.1" customHeight="1" x14ac:dyDescent="0.2"/>
    <row r="120" spans="2:17" s="1" customFormat="1" ht="11.1" customHeight="1" x14ac:dyDescent="0.2">
      <c r="C120" s="68"/>
      <c r="D120" s="68"/>
      <c r="E120" s="68"/>
      <c r="G120" s="68"/>
      <c r="H120" s="68"/>
      <c r="I120" s="68"/>
      <c r="J120" s="68"/>
      <c r="L120" s="68"/>
      <c r="M120" s="68"/>
      <c r="N120" s="68"/>
      <c r="O120" s="68"/>
      <c r="P120" s="68"/>
      <c r="Q120" s="68"/>
    </row>
    <row r="121" spans="2:17" s="1" customFormat="1" ht="11.1" customHeight="1" x14ac:dyDescent="0.2">
      <c r="C121" s="67" t="s">
        <v>108</v>
      </c>
      <c r="D121" s="67"/>
      <c r="E121" s="67"/>
      <c r="G121" s="67" t="s">
        <v>109</v>
      </c>
      <c r="H121" s="67"/>
      <c r="I121" s="67"/>
      <c r="J121" s="67"/>
      <c r="L121" s="67" t="s">
        <v>110</v>
      </c>
      <c r="M121" s="67"/>
      <c r="N121" s="67"/>
      <c r="O121" s="67"/>
      <c r="P121" s="67"/>
      <c r="Q121" s="67"/>
    </row>
    <row r="122" spans="2:17" s="1" customFormat="1" ht="11.1" customHeight="1" x14ac:dyDescent="0.2"/>
    <row r="123" spans="2:17" s="1" customFormat="1" ht="11.1" customHeight="1" x14ac:dyDescent="0.2"/>
    <row r="124" spans="2:17" s="1" customFormat="1" ht="11.1" customHeight="1" x14ac:dyDescent="0.2">
      <c r="C124" s="68"/>
      <c r="D124" s="68"/>
      <c r="E124" s="68"/>
      <c r="G124" s="68"/>
      <c r="H124" s="68"/>
      <c r="I124" s="68"/>
      <c r="J124" s="68"/>
      <c r="L124" s="68"/>
      <c r="M124" s="68"/>
      <c r="N124" s="68"/>
      <c r="O124" s="68"/>
      <c r="P124" s="68"/>
      <c r="Q124" s="68"/>
    </row>
    <row r="125" spans="2:17" s="1" customFormat="1" ht="11.1" customHeight="1" x14ac:dyDescent="0.2">
      <c r="C125" s="67" t="s">
        <v>108</v>
      </c>
      <c r="D125" s="67"/>
      <c r="E125" s="67"/>
      <c r="G125" s="67" t="s">
        <v>109</v>
      </c>
      <c r="H125" s="67"/>
      <c r="I125" s="67"/>
      <c r="J125" s="67"/>
      <c r="L125" s="67" t="s">
        <v>110</v>
      </c>
      <c r="M125" s="67"/>
      <c r="N125" s="67"/>
      <c r="O125" s="67"/>
      <c r="P125" s="67"/>
      <c r="Q125" s="67"/>
    </row>
  </sheetData>
  <mergeCells count="501">
    <mergeCell ref="P103:Q103"/>
    <mergeCell ref="K103:O103"/>
    <mergeCell ref="I103:J103"/>
    <mergeCell ref="F103:H103"/>
    <mergeCell ref="D103:E103"/>
    <mergeCell ref="B103:C103"/>
    <mergeCell ref="C120:E120"/>
    <mergeCell ref="G120:J120"/>
    <mergeCell ref="L120:Q120"/>
    <mergeCell ref="D107:E107"/>
    <mergeCell ref="F107:H107"/>
    <mergeCell ref="I107:J107"/>
    <mergeCell ref="K107:O107"/>
    <mergeCell ref="P107:Q107"/>
    <mergeCell ref="C112:E112"/>
    <mergeCell ref="G112:J112"/>
    <mergeCell ref="L112:Q112"/>
    <mergeCell ref="C113:E113"/>
    <mergeCell ref="G113:J113"/>
    <mergeCell ref="L113:Q113"/>
    <mergeCell ref="C116:E116"/>
    <mergeCell ref="G116:J116"/>
    <mergeCell ref="L116:Q116"/>
    <mergeCell ref="C117:E117"/>
    <mergeCell ref="C121:E121"/>
    <mergeCell ref="G121:J121"/>
    <mergeCell ref="L121:Q121"/>
    <mergeCell ref="C124:E124"/>
    <mergeCell ref="G124:J124"/>
    <mergeCell ref="L124:Q124"/>
    <mergeCell ref="C125:E125"/>
    <mergeCell ref="G125:J125"/>
    <mergeCell ref="L125:Q125"/>
    <mergeCell ref="G117:J117"/>
    <mergeCell ref="L117:Q117"/>
    <mergeCell ref="B104:C104"/>
    <mergeCell ref="D104:E104"/>
    <mergeCell ref="F104:H104"/>
    <mergeCell ref="I104:J104"/>
    <mergeCell ref="K104:O104"/>
    <mergeCell ref="P104:Q104"/>
    <mergeCell ref="B105:C105"/>
    <mergeCell ref="D105:E105"/>
    <mergeCell ref="F105:H105"/>
    <mergeCell ref="I105:J105"/>
    <mergeCell ref="K105:O105"/>
    <mergeCell ref="P105:Q105"/>
    <mergeCell ref="B106:C106"/>
    <mergeCell ref="D106:E106"/>
    <mergeCell ref="F106:H106"/>
    <mergeCell ref="I106:J106"/>
    <mergeCell ref="K106:O106"/>
    <mergeCell ref="P106:Q106"/>
    <mergeCell ref="B102:C102"/>
    <mergeCell ref="D102:E102"/>
    <mergeCell ref="F102:H102"/>
    <mergeCell ref="I102:J102"/>
    <mergeCell ref="K102:O102"/>
    <mergeCell ref="P102:Q102"/>
    <mergeCell ref="B100:C100"/>
    <mergeCell ref="D100:E100"/>
    <mergeCell ref="F100:H100"/>
    <mergeCell ref="I100:J100"/>
    <mergeCell ref="K100:O100"/>
    <mergeCell ref="P100:Q100"/>
    <mergeCell ref="B101:C101"/>
    <mergeCell ref="D101:E101"/>
    <mergeCell ref="F101:H101"/>
    <mergeCell ref="I101:J101"/>
    <mergeCell ref="K101:O101"/>
    <mergeCell ref="P101:Q101"/>
    <mergeCell ref="B98:C98"/>
    <mergeCell ref="D98:E98"/>
    <mergeCell ref="F98:H98"/>
    <mergeCell ref="I98:J98"/>
    <mergeCell ref="K98:O98"/>
    <mergeCell ref="P98:Q98"/>
    <mergeCell ref="B99:C99"/>
    <mergeCell ref="D99:E99"/>
    <mergeCell ref="F99:H99"/>
    <mergeCell ref="I99:J99"/>
    <mergeCell ref="K99:O99"/>
    <mergeCell ref="P99:Q99"/>
    <mergeCell ref="B97:C97"/>
    <mergeCell ref="D97:E97"/>
    <mergeCell ref="F97:H97"/>
    <mergeCell ref="I97:J97"/>
    <mergeCell ref="K97:O97"/>
    <mergeCell ref="P97:Q97"/>
    <mergeCell ref="B95:C95"/>
    <mergeCell ref="D95:E95"/>
    <mergeCell ref="F95:H95"/>
    <mergeCell ref="I95:J95"/>
    <mergeCell ref="K95:O95"/>
    <mergeCell ref="P95:Q95"/>
    <mergeCell ref="B96:C96"/>
    <mergeCell ref="D96:E96"/>
    <mergeCell ref="F96:H96"/>
    <mergeCell ref="I96:J96"/>
    <mergeCell ref="K96:O96"/>
    <mergeCell ref="P96:Q96"/>
    <mergeCell ref="B94:C94"/>
    <mergeCell ref="D94:E94"/>
    <mergeCell ref="F94:H94"/>
    <mergeCell ref="I94:J94"/>
    <mergeCell ref="K94:O94"/>
    <mergeCell ref="P94:Q94"/>
    <mergeCell ref="B91:C91"/>
    <mergeCell ref="D91:E91"/>
    <mergeCell ref="F91:H91"/>
    <mergeCell ref="I91:J91"/>
    <mergeCell ref="K91:O91"/>
    <mergeCell ref="P91:Q91"/>
    <mergeCell ref="B92:C92"/>
    <mergeCell ref="D92:E92"/>
    <mergeCell ref="F92:H92"/>
    <mergeCell ref="I92:J92"/>
    <mergeCell ref="K92:O92"/>
    <mergeCell ref="P92:Q92"/>
    <mergeCell ref="B93:C93"/>
    <mergeCell ref="D93:E93"/>
    <mergeCell ref="F93:H93"/>
    <mergeCell ref="I93:J93"/>
    <mergeCell ref="K93:O93"/>
    <mergeCell ref="P93:Q93"/>
    <mergeCell ref="B87:C87"/>
    <mergeCell ref="D87:E87"/>
    <mergeCell ref="F87:H87"/>
    <mergeCell ref="I87:J87"/>
    <mergeCell ref="K87:O87"/>
    <mergeCell ref="P87:Q87"/>
    <mergeCell ref="B90:C90"/>
    <mergeCell ref="D90:E90"/>
    <mergeCell ref="F90:H90"/>
    <mergeCell ref="I90:J90"/>
    <mergeCell ref="K90:O90"/>
    <mergeCell ref="P90:Q90"/>
    <mergeCell ref="B88:C88"/>
    <mergeCell ref="D88:E88"/>
    <mergeCell ref="F88:H88"/>
    <mergeCell ref="I88:J88"/>
    <mergeCell ref="K88:O88"/>
    <mergeCell ref="P88:Q88"/>
    <mergeCell ref="B89:C89"/>
    <mergeCell ref="D89:E89"/>
    <mergeCell ref="F89:H89"/>
    <mergeCell ref="I89:J89"/>
    <mergeCell ref="K89:O89"/>
    <mergeCell ref="P89:Q89"/>
    <mergeCell ref="B86:C86"/>
    <mergeCell ref="D86:E86"/>
    <mergeCell ref="F86:H86"/>
    <mergeCell ref="I86:J86"/>
    <mergeCell ref="K86:O86"/>
    <mergeCell ref="P86:Q86"/>
    <mergeCell ref="B85:C85"/>
    <mergeCell ref="D85:E85"/>
    <mergeCell ref="F85:H85"/>
    <mergeCell ref="I85:J85"/>
    <mergeCell ref="K85:O85"/>
    <mergeCell ref="P85:Q85"/>
    <mergeCell ref="B82:C82"/>
    <mergeCell ref="D82:E82"/>
    <mergeCell ref="F82:H82"/>
    <mergeCell ref="I82:J82"/>
    <mergeCell ref="K82:O82"/>
    <mergeCell ref="P82:Q82"/>
    <mergeCell ref="B84:C84"/>
    <mergeCell ref="D84:E84"/>
    <mergeCell ref="F84:H84"/>
    <mergeCell ref="I84:J84"/>
    <mergeCell ref="K84:O84"/>
    <mergeCell ref="P84:Q84"/>
    <mergeCell ref="B83:C83"/>
    <mergeCell ref="D83:E83"/>
    <mergeCell ref="F83:H83"/>
    <mergeCell ref="I83:J83"/>
    <mergeCell ref="K83:O83"/>
    <mergeCell ref="P83:Q83"/>
    <mergeCell ref="B79:C79"/>
    <mergeCell ref="D79:E79"/>
    <mergeCell ref="F79:H79"/>
    <mergeCell ref="I79:J79"/>
    <mergeCell ref="K79:O79"/>
    <mergeCell ref="P79:Q79"/>
    <mergeCell ref="B80:C80"/>
    <mergeCell ref="D80:E80"/>
    <mergeCell ref="F80:H80"/>
    <mergeCell ref="I80:J80"/>
    <mergeCell ref="K80:O80"/>
    <mergeCell ref="P80:Q80"/>
    <mergeCell ref="B81:C81"/>
    <mergeCell ref="D81:E81"/>
    <mergeCell ref="F81:H81"/>
    <mergeCell ref="I81:J81"/>
    <mergeCell ref="K81:O81"/>
    <mergeCell ref="P81:Q81"/>
    <mergeCell ref="B77:C77"/>
    <mergeCell ref="D77:E77"/>
    <mergeCell ref="F77:H77"/>
    <mergeCell ref="I77:J77"/>
    <mergeCell ref="K77:O77"/>
    <mergeCell ref="P77:Q77"/>
    <mergeCell ref="B78:C78"/>
    <mergeCell ref="D78:E78"/>
    <mergeCell ref="F78:H78"/>
    <mergeCell ref="I78:J78"/>
    <mergeCell ref="K78:O78"/>
    <mergeCell ref="P78:Q78"/>
    <mergeCell ref="B75:C75"/>
    <mergeCell ref="D75:E75"/>
    <mergeCell ref="F75:H75"/>
    <mergeCell ref="I75:J75"/>
    <mergeCell ref="K75:O75"/>
    <mergeCell ref="P75:Q75"/>
    <mergeCell ref="B76:C76"/>
    <mergeCell ref="D76:E76"/>
    <mergeCell ref="F76:H76"/>
    <mergeCell ref="I76:J76"/>
    <mergeCell ref="K76:O76"/>
    <mergeCell ref="P76:Q76"/>
    <mergeCell ref="B74:C74"/>
    <mergeCell ref="D74:E74"/>
    <mergeCell ref="F74:H74"/>
    <mergeCell ref="I74:J74"/>
    <mergeCell ref="K74:O74"/>
    <mergeCell ref="P74:Q74"/>
    <mergeCell ref="B73:C73"/>
    <mergeCell ref="D73:E73"/>
    <mergeCell ref="F73:H73"/>
    <mergeCell ref="I73:J73"/>
    <mergeCell ref="K73:O73"/>
    <mergeCell ref="P73:Q73"/>
    <mergeCell ref="B71:C71"/>
    <mergeCell ref="D71:E71"/>
    <mergeCell ref="F71:H71"/>
    <mergeCell ref="I71:J71"/>
    <mergeCell ref="K71:O71"/>
    <mergeCell ref="P71:Q71"/>
    <mergeCell ref="B72:C72"/>
    <mergeCell ref="D72:E72"/>
    <mergeCell ref="F72:H72"/>
    <mergeCell ref="I72:J72"/>
    <mergeCell ref="K72:O72"/>
    <mergeCell ref="P72:Q72"/>
    <mergeCell ref="B70:C70"/>
    <mergeCell ref="D70:E70"/>
    <mergeCell ref="F70:H70"/>
    <mergeCell ref="I70:J70"/>
    <mergeCell ref="K70:O70"/>
    <mergeCell ref="P70:Q70"/>
    <mergeCell ref="B67:C67"/>
    <mergeCell ref="D67:E67"/>
    <mergeCell ref="F67:H67"/>
    <mergeCell ref="I67:J67"/>
    <mergeCell ref="K67:O67"/>
    <mergeCell ref="P67:Q67"/>
    <mergeCell ref="B68:C68"/>
    <mergeCell ref="D68:E68"/>
    <mergeCell ref="F68:H68"/>
    <mergeCell ref="I68:J68"/>
    <mergeCell ref="K68:O68"/>
    <mergeCell ref="P68:Q68"/>
    <mergeCell ref="B69:C69"/>
    <mergeCell ref="D69:E69"/>
    <mergeCell ref="F69:H69"/>
    <mergeCell ref="I69:J69"/>
    <mergeCell ref="K69:O69"/>
    <mergeCell ref="P69:Q69"/>
    <mergeCell ref="B66:C66"/>
    <mergeCell ref="D66:E66"/>
    <mergeCell ref="F66:H66"/>
    <mergeCell ref="I66:J66"/>
    <mergeCell ref="K66:O66"/>
    <mergeCell ref="P66:Q66"/>
    <mergeCell ref="B61:C63"/>
    <mergeCell ref="D61:E63"/>
    <mergeCell ref="F61:Q61"/>
    <mergeCell ref="F62:H63"/>
    <mergeCell ref="I62:Q62"/>
    <mergeCell ref="I63:J63"/>
    <mergeCell ref="K63:O63"/>
    <mergeCell ref="P63:Q63"/>
    <mergeCell ref="B64:C64"/>
    <mergeCell ref="D64:E64"/>
    <mergeCell ref="F64:H64"/>
    <mergeCell ref="K64:O64"/>
    <mergeCell ref="P64:Q64"/>
    <mergeCell ref="B65:C65"/>
    <mergeCell ref="D65:E65"/>
    <mergeCell ref="F65:H65"/>
    <mergeCell ref="I65:J65"/>
    <mergeCell ref="K65:O65"/>
    <mergeCell ref="P65:Q65"/>
    <mergeCell ref="D57:E57"/>
    <mergeCell ref="F57:H57"/>
    <mergeCell ref="I57:J57"/>
    <mergeCell ref="K57:O57"/>
    <mergeCell ref="P57:Q57"/>
    <mergeCell ref="B56:C56"/>
    <mergeCell ref="D56:E56"/>
    <mergeCell ref="F56:H56"/>
    <mergeCell ref="I56:J56"/>
    <mergeCell ref="K56:O56"/>
    <mergeCell ref="P56:Q56"/>
    <mergeCell ref="B55:C55"/>
    <mergeCell ref="D55:E55"/>
    <mergeCell ref="F55:H55"/>
    <mergeCell ref="I55:J55"/>
    <mergeCell ref="K55:O55"/>
    <mergeCell ref="P55:Q55"/>
    <mergeCell ref="B54:C54"/>
    <mergeCell ref="D54:E54"/>
    <mergeCell ref="F54:H54"/>
    <mergeCell ref="I54:J54"/>
    <mergeCell ref="K54:O54"/>
    <mergeCell ref="P54:Q54"/>
    <mergeCell ref="B53:C53"/>
    <mergeCell ref="D53:E53"/>
    <mergeCell ref="F53:H53"/>
    <mergeCell ref="I53:J53"/>
    <mergeCell ref="K53:O53"/>
    <mergeCell ref="P53:Q53"/>
    <mergeCell ref="B51:C51"/>
    <mergeCell ref="D51:E51"/>
    <mergeCell ref="F51:H51"/>
    <mergeCell ref="I51:J51"/>
    <mergeCell ref="K51:O51"/>
    <mergeCell ref="P51:Q51"/>
    <mergeCell ref="B52:C52"/>
    <mergeCell ref="D52:E52"/>
    <mergeCell ref="F52:H52"/>
    <mergeCell ref="I52:J52"/>
    <mergeCell ref="K52:O52"/>
    <mergeCell ref="P52:Q52"/>
    <mergeCell ref="B50:C50"/>
    <mergeCell ref="D50:E50"/>
    <mergeCell ref="F50:H50"/>
    <mergeCell ref="I50:J50"/>
    <mergeCell ref="K50:O50"/>
    <mergeCell ref="P50:Q50"/>
    <mergeCell ref="B48:C48"/>
    <mergeCell ref="D48:E48"/>
    <mergeCell ref="F48:H48"/>
    <mergeCell ref="I48:J48"/>
    <mergeCell ref="K48:O48"/>
    <mergeCell ref="P48:Q48"/>
    <mergeCell ref="B49:C49"/>
    <mergeCell ref="D49:E49"/>
    <mergeCell ref="F49:H49"/>
    <mergeCell ref="I49:J49"/>
    <mergeCell ref="K49:O49"/>
    <mergeCell ref="P49:Q49"/>
    <mergeCell ref="B47:C47"/>
    <mergeCell ref="D47:E47"/>
    <mergeCell ref="F47:H47"/>
    <mergeCell ref="I47:J47"/>
    <mergeCell ref="K47:O47"/>
    <mergeCell ref="P47:Q47"/>
    <mergeCell ref="B46:C46"/>
    <mergeCell ref="D46:E46"/>
    <mergeCell ref="F46:H46"/>
    <mergeCell ref="I46:J46"/>
    <mergeCell ref="K46:O46"/>
    <mergeCell ref="P46:Q46"/>
    <mergeCell ref="B45:C45"/>
    <mergeCell ref="D45:E45"/>
    <mergeCell ref="F45:H45"/>
    <mergeCell ref="I45:J45"/>
    <mergeCell ref="K45:O45"/>
    <mergeCell ref="P45:Q45"/>
    <mergeCell ref="B44:C44"/>
    <mergeCell ref="D44:E44"/>
    <mergeCell ref="F44:H44"/>
    <mergeCell ref="I44:J44"/>
    <mergeCell ref="K44:O44"/>
    <mergeCell ref="P44:Q44"/>
    <mergeCell ref="B42:C42"/>
    <mergeCell ref="D42:E42"/>
    <mergeCell ref="F42:H42"/>
    <mergeCell ref="I42:J42"/>
    <mergeCell ref="K42:O42"/>
    <mergeCell ref="P42:Q42"/>
    <mergeCell ref="B43:C43"/>
    <mergeCell ref="D43:E43"/>
    <mergeCell ref="F43:H43"/>
    <mergeCell ref="I43:J43"/>
    <mergeCell ref="K43:O43"/>
    <mergeCell ref="P43:Q43"/>
    <mergeCell ref="B41:C41"/>
    <mergeCell ref="D41:E41"/>
    <mergeCell ref="F41:H41"/>
    <mergeCell ref="I41:J41"/>
    <mergeCell ref="K41:O41"/>
    <mergeCell ref="P41:Q41"/>
    <mergeCell ref="B40:C40"/>
    <mergeCell ref="D40:E40"/>
    <mergeCell ref="F40:H40"/>
    <mergeCell ref="I40:J40"/>
    <mergeCell ref="K40:O40"/>
    <mergeCell ref="P40:Q40"/>
    <mergeCell ref="B39:C39"/>
    <mergeCell ref="D39:E39"/>
    <mergeCell ref="F39:H39"/>
    <mergeCell ref="I39:J39"/>
    <mergeCell ref="K39:O39"/>
    <mergeCell ref="P39:Q39"/>
    <mergeCell ref="B38:C38"/>
    <mergeCell ref="D38:E38"/>
    <mergeCell ref="F38:H38"/>
    <mergeCell ref="I38:J38"/>
    <mergeCell ref="K38:O38"/>
    <mergeCell ref="P38:Q38"/>
    <mergeCell ref="B37:C37"/>
    <mergeCell ref="D37:E37"/>
    <mergeCell ref="F37:H37"/>
    <mergeCell ref="I37:J37"/>
    <mergeCell ref="K37:O37"/>
    <mergeCell ref="P37:Q37"/>
    <mergeCell ref="B36:C36"/>
    <mergeCell ref="D36:E36"/>
    <mergeCell ref="F36:H36"/>
    <mergeCell ref="I36:J36"/>
    <mergeCell ref="K36:O36"/>
    <mergeCell ref="P36:Q36"/>
    <mergeCell ref="B35:C35"/>
    <mergeCell ref="D35:E35"/>
    <mergeCell ref="F35:H35"/>
    <mergeCell ref="I35:J35"/>
    <mergeCell ref="K35:O35"/>
    <mergeCell ref="P35:Q35"/>
    <mergeCell ref="B34:C34"/>
    <mergeCell ref="D34:E34"/>
    <mergeCell ref="F34:H34"/>
    <mergeCell ref="I34:J34"/>
    <mergeCell ref="K34:O34"/>
    <mergeCell ref="P34:Q34"/>
    <mergeCell ref="B33:C33"/>
    <mergeCell ref="D33:E33"/>
    <mergeCell ref="F33:H33"/>
    <mergeCell ref="I33:J33"/>
    <mergeCell ref="K33:O33"/>
    <mergeCell ref="P33:Q33"/>
    <mergeCell ref="B32:C32"/>
    <mergeCell ref="D32:E32"/>
    <mergeCell ref="F32:H32"/>
    <mergeCell ref="I32:J32"/>
    <mergeCell ref="K32:O32"/>
    <mergeCell ref="P32:Q32"/>
    <mergeCell ref="B31:C31"/>
    <mergeCell ref="D31:E31"/>
    <mergeCell ref="F31:H31"/>
    <mergeCell ref="I31:J31"/>
    <mergeCell ref="K31:O31"/>
    <mergeCell ref="P31:Q31"/>
    <mergeCell ref="B30:C30"/>
    <mergeCell ref="D30:E30"/>
    <mergeCell ref="F30:H30"/>
    <mergeCell ref="I30:J30"/>
    <mergeCell ref="K30:O30"/>
    <mergeCell ref="P30:Q30"/>
    <mergeCell ref="K15:O15"/>
    <mergeCell ref="P15:Q15"/>
    <mergeCell ref="I17:J17"/>
    <mergeCell ref="K17:N17"/>
    <mergeCell ref="I18:J18"/>
    <mergeCell ref="K18:N18"/>
    <mergeCell ref="G21:I21"/>
    <mergeCell ref="D23:Q23"/>
    <mergeCell ref="B26:C28"/>
    <mergeCell ref="D26:E28"/>
    <mergeCell ref="F26:Q26"/>
    <mergeCell ref="F27:H28"/>
    <mergeCell ref="I27:Q27"/>
    <mergeCell ref="I28:J28"/>
    <mergeCell ref="K28:O28"/>
    <mergeCell ref="P28:Q28"/>
    <mergeCell ref="B29:C29"/>
    <mergeCell ref="D29:E29"/>
    <mergeCell ref="F29:H29"/>
    <mergeCell ref="K29:O29"/>
    <mergeCell ref="P29:Q29"/>
    <mergeCell ref="B1:I5"/>
    <mergeCell ref="P5:Q5"/>
    <mergeCell ref="B6:I7"/>
    <mergeCell ref="J6:O6"/>
    <mergeCell ref="P6:Q6"/>
    <mergeCell ref="M7:N7"/>
    <mergeCell ref="P7:Q7"/>
    <mergeCell ref="B8:J8"/>
    <mergeCell ref="P8:Q9"/>
    <mergeCell ref="B9:I9"/>
    <mergeCell ref="B10:I10"/>
    <mergeCell ref="J10:O11"/>
    <mergeCell ref="P10:Q11"/>
    <mergeCell ref="D12:I12"/>
    <mergeCell ref="L12:O12"/>
    <mergeCell ref="P12:Q12"/>
    <mergeCell ref="D13:J13"/>
    <mergeCell ref="L13:O14"/>
    <mergeCell ref="P13:Q14"/>
  </mergeCells>
  <pageMargins left="0" right="0" top="0.98425196850393704" bottom="0.98425196850393704" header="0.51181102362204722" footer="0.51181102362204722"/>
  <pageSetup paperSize="9" orientation="portrait" verticalDpi="0" r:id="rId1"/>
  <rowBreaks count="1" manualBreakCount="1">
    <brk id="57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VjuHSL7Pvh4j1VqAPX7u4o7NPBOVM++2Yt6HXkHdpug=</DigestValue>
    </Reference>
    <Reference URI="#idOfficeObject" Type="http://www.w3.org/2000/09/xmldsig#Object">
      <DigestMethod Algorithm="urn:ietf:params:xml:ns:cpxmlsec:algorithms:gostr3411"/>
      <DigestValue>JO5G1NBhYbrRk/1Wv21q11f+Ohde9PwuydBU30imhkU=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5CqYEHPZeWxQeflWMxRVEiXCuGq0rc/xx2ksK4pZJEI=</DigestValue>
    </Reference>
  </SignedInfo>
  <SignatureValue>S+vzv1hQz4cJdyCZe5swk/GXh4AsiPvobAQt8D2iib209he7nSKcVIhc+gBpWmsH
Ns4l71TeyVeWirEsKulk6w==</SignatureValue>
  <KeyInfo>
    <X509Data>
      <X509Certificate>MIINmDCCDUegAwIBAgIQb5C46fJCNIjmEajcEtzxTDAIBgYqhQMCAgMwggFiMSIw
IAYJKoZIhvcNAQkBFhNjYV90ZW5zb3JAdGVuc29yLnJ1MRgwFgYFKoUDZAESDTEw
Mjc2MDA3ODc5OTQxGjAYBggqhQMDgQMBARIMMDA3NjA1MDE2MDMwMQswCQYDVQQG
EwJSVTExMC8GA1UECAwoNzYg0K/RgNC+0YHQu9Cw0LLRgdC60LDRjyDQvtCx0LvQ
sNGB0YLRjDEbMBkGA1UEBwwS0K/RgNC+0YHQu9Cw0LLQu9GMMTQwMgYDVQQJDCvQ
nNC+0YHQutC+0LLRgdC60LjQuSDQv9GA0L7RgdC/0LXQutGCINC0LjEyMTAwLgYD
VQQLDCfQo9C00L7RgdGC0L7QstC10YDRj9GO0YnQuNC5INGG0LXQvdGC0YAxLTAr
BgNVBAoMJNCe0J7QniDQmtC+0LzQv9Cw0L3QuNGPINCi0LXQvdC30L7RgDESMBAG
A1UEAwwJVEVOU09SQ0E1MB4XDTE3MDExNzExMjAxNloXDTE4MDExNzExMzAxNlow
ggGKMT0wOwYDVQQJDDTRg9C7LtCW0LXQu9C10LfQvdC+0LTQvtGA0L7QttC90LDR
jywg0LQuNNCQLCDQutCyLjMyMS8wLQYDVQQIDCYxMCDQoNC10YHQv9GD0LHQu9C4
0LrQsCDQmtCw0YDQtdC70LjRjzEhMB8GA1UEBwwY0J/QtdGC0YDQvtC30LDQstC+
0LTRgdC6MQswCQYDVQQGEwJSVTEmMCQGA1UEKgwd0JjQs9C+0YDRjCDQkNC90LTR
gNC10LXQstC40YcxEzARBgNVBAQMCtCk0L7RgtC40L0xMTAvBgNVBAMMKNCk0L7R
gtC40L0g0JjQs9C+0YDRjCDQkNC90LTRgNC10LXQstC40YcxHzAdBgkqhkiG9w0B
CQIMEElOTj0xMDAxMjA1Njc2NjkxIzAhBgkqhkiG9w0BCQEWFGlnb3IxNC1zcGJA
eWFuZGV4LnJ1MRowGAYIKoUDA4EDAQESDDEwMDEyMDU2NzY2OTEWMBQGBSqFA2QD
EgsxMTQ0MTE2NzMxMjBjMBwGBiqFAwICEzASBgcqhQMCAiQABgcqhQMCAh4BA0MA
BEDhPc0APXIGFKMlDiScDSvtpURSnSsF+0l+l9fHjKzY/O5SE3KN8NQB1DV+FpbN
qTLM3M1IQXWAfMPTLotlZK6zo4IJqTCCCaUwDgYDVR0PAQH/BAQDAgTwMIIBWwYD
VR0lBIIBUjCCAU4GByqFAwICIhkGByqFAwICIhoGByqFAwICIgYGBiqFAwIXAwYI
KoUDAkABAQEGCCqFAwOBHQINBggqhQMDKQEDBAYIKoUDAzoCAQsGCCqFAwM6AgEC
BgkqhQMDOgIBCAwGCSqFAwM/AQECBAYIKoUDAwhkARMGCCqFAwMIZAEqBgYqhQMD
WRgGBiqFAwNdDwYHKoUDBQMSAQYHKoUDBQMSAgYHKoUDBQMoAQYHKoUDBQMwAQYH
KoUDBQVCAQYHKoUDBgMBAQYIKoUDBgMBAgIGCCqFAwYDAQMBBggqhQMGAwEEAQYI
KoUDBgMBBAIGCCqFAwYDAQQDBgcqhQMGJQEBBgYqhQMGKAEGCCqFAwYpAQEBBggq
hQMGKgUFBQYIKoUDBiwBAQEGCCqFAwYtAQEBBggqhQMHAhUBAgYIKwYBBQUHAwIG
CCsGAQUFBwMEMB0GA1UdIAQWMBQwCAYGKoUDZHEBMAgGBiqFA2RxAjAhBgUqhQNk
bwQYDBbQmtGA0LjQv9GC0L7Qn9GA0L4gQ1NQMIIBXAYDVR0jBIIBUzCCAU+AFDaQ
FwiUrIPbMYV6Jvq1pup3CsDxoYIBKaSCASUwggEhMRowGAYIKoUDA4EDAQESDDAw
NzcxMDQ3NDM3NTEYMBYGBSqFA2QBEg0xMDQ3NzAyMDI2NzAxMR4wHAYJKoZIhvcN
AQkBFg9kaXRAbWluc3Z5YXoucnUxPDA6BgNVBAkMMzEyNTM3NSDQsy4g0JzQvtGB
0LrQstCwINGD0LsuINCi0LLQtdGA0YHQutCw0Y8g0LQuNzEsMCoGA1UECgwj0JzQ
uNC90LrQvtC80YHQstGP0LfRjCDQoNC+0YHRgdC40LgxFTATBgNVBAcMDNCc0L7R
gdC60LLQsDEcMBoGA1UECAwTNzcg0LMuINCc0L7RgdC60LLQsDELMAkGA1UEBhMC
UlUxGzAZBgNVBAMMEtCj0KYgMSDQmNChINCT0KPQpoIKdCUkVQADAAAH6TAdBgNV
HQ4EFgQU+ZKGgoOcYKxDqw974ZRtP/zb1CUwKwYDVR0QBCQwIoAPMjAxNzAxMTcx
MTIwMTZagQ8yMDE4MDExNzExMjAxNlowggEpBgUqhQNkcASCAR4wggEaDCHQn9CQ
0JrQnCAi0JrRgNC40L/RgtC+0J/RgNC+IEhTTSIMUyLQo9C00L7RgdGC0L7QstC1
0YDRj9GO0YnQuNC5INGG0LXQvdGC0YAgItCa0YDQuNC/0YLQvtCf0YDQviDQo9Cm
IiDQstC10YDRgdC40LggMi4wDE/QodC10YDRgtC40YTQuNC60LDRgiDRgdC+0L7R
gtCy0LXRgtGB0YLQstC40Y8g4oSWINCh0KQvMTI0LTIzNDQg0L7RgiAxNS4wMy4y
MDE0DE/QodC10YDRgtC40YTQuNC60LDRgiDRgdC+0L7RgtCy0LXRgtGB0YLQstC4
0Y8g4oSWINCh0KQvMTI4LTI5ODMg0L7RgiAxOC4xMS4yMDE2MIICWgYHKoUDAgIx
AgSCAk0wggJJMIICNxYSaHR0cHM6Ly9zYmlzLnJ1L2NwDIICG9CY0L3RhNC+0YDQ
vNCw0YbQuNC+0L3QvdGL0LUg0YHQuNGB0YLQtdC80YssINC/0YDQsNCy0L7QvtCx
0LvQsNC00LDRgtC10LvQtdC8INC40LvQuCDQvtCx0LvQsNC00LDRgtC10LvQtdC8
INC/0YDQsNCyINC90LAg0LfQsNC60L7QvdC90YvRhSDQvtGB0L3QvtCy0LDQvdC4
0Y/RhSDQutC+0YLQvtGA0YvRhSDRj9Cy0LvRj9C10YLRgdGPINCe0J7QniAi0JrQ
vtC80L/QsNC90LjRjyAi0KLQtdC90LfQvtGAIiwg0LAg0YLQsNC60LbQtSDQsiDQ
uNC90YTQvtGA0LzQsNGG0LjQvtC90L3Ri9GFINGB0LjRgdGC0LXQvNCw0YUsINGD
0YfQsNGB0YLQuNC1INCyINC60L7RgtC+0YDRi9GFINC/0YDQvtC40YHRhdC+0LTQ
uNGCINC/0YDQuCDQuNGB0L/QvtC70YzQt9C+0LLQsNC90LjQuCDRgdC10YDRgtC4
0YTQuNC60LDRgtC+0LIg0L/RgNC+0LLQtdGA0LrQuCDQutC70Y7Rh9C10Lkg0Y3Q
u9C10LrRgtGA0L7QvdC90L7QuSDQv9C+0LTQv9C40YHQuCwg0LLRi9C/0YPRidC1
0L3QvdGL0YUg0J7QntCeICLQmtC+0LzQv9Cw0L3QuNGPICLQotC10L3Qt9C+0YAi
AwIF4AQMQxavOYvY+NEkHHBjMIIBGgYDVR0fBIIBETCCAQ0wJ6AloCOGIWh0dHA6
Ly90ZW5zb3IucnUvY2EvdGVuc29yY2E1LmNybDA+oDygOoY4aHR0cDovL3RheDQu
dGVuc29yLnJ1L3RlbnNvcmNhNS9jZXJ0ZW5yb2xsL3RlbnNvcmNhNS5jcmwwNKAy
oDCGLmh0dHA6Ly9jcmwudGVuc29yLnJ1L3RheDQvY2EvY3JsL3RlbnNvcmNhNS5j
cmwwNaAzoDGGL2h0dHA6Ly9jcmwyLnRlbnNvci5ydS90YXg0L2NhL2NybC90ZW5z
b3JjYTUuY3JsMDWgM6Axhi9odHRwOi8vY3JsMy50ZW5zb3IucnUvdGF4NC9jYS9j
cmwvdGVuc29yY2E1LmNybDCCAZsGCCsGAQUFBwEBBIIBjTCCAYkwOQYIKwYBBQUH
MAGGLWh0dHA6Ly90YXg0LnRlbnNvci5ydS9vY3NwLXRlbnNvcmNhNS9vY3NwLnNy
ZjBEBggrBgEFBQcwAoY4aHR0cDovL3RheDQudGVuc29yLnJ1L3RlbnNvcmNhNS9j
ZXJ0ZW5yb2xsL3RlbnNvcmNhNS5jcnQwLQYIKwYBBQUHMAKGIWh0dHA6Ly90ZW5z
b3IucnUvY2EvdGVuc29yY2E1LmNydDA2BggrBgEFBQcwAoYqaHR0cDovL2NybC50
ZW5zb3IucnUvdGF4NC9jYS90ZW5zb3JjYTUuY3J0MDcGCCsGAQUFBzAChitodHRw
Oi8vY3JsMi50ZW5zb3IucnUvdGF4NC9jYS90ZW5zb3JjYTUuY3J0MDcGCCsGAQUF
BzAChitodHRwOi8vY3JsMy50ZW5zb3IucnUvdGF4NC9jYS90ZW5zb3JjYTUuY3J0
MC0GCCsGAQUFBzAChiFodHRwOi8vdGF4NC50ZW5zb3IucnUvdHNwL3RzcC5zcmYw
CAYGKoUDAgIDA0EAM4jC8JMx13BPIXIb1rqdtHaSuHTLP4T4phttwSnw5Li69UGL
xEZBYlvi09ReJU6vCNNXPVNZz94XTiAtsoKSEA==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ey5J8V0ZIfwrdKVuH2tiHSDVJGU=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n0xnEc0niVt3VS9NWeW50SCjLTc=</DigestValue>
      </Reference>
      <Reference URI="/xl/sharedStrings.xml?ContentType=application/vnd.openxmlformats-officedocument.spreadsheetml.sharedStrings+xml">
        <DigestMethod Algorithm="http://www.w3.org/2000/09/xmldsig#sha1"/>
        <DigestValue>n6JGqnnDq15A8NTtf7RpT4alBoE=</DigestValue>
      </Reference>
      <Reference URI="/xl/styles.xml?ContentType=application/vnd.openxmlformats-officedocument.spreadsheetml.styles+xml">
        <DigestMethod Algorithm="http://www.w3.org/2000/09/xmldsig#sha1"/>
        <DigestValue>HDPD2BpSP6MYYbrL6fqanvqiChg=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u/OfCAmN6zFWHiC5nzgmqTrANXU=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/wfJa+NN2OX+UPHHQmNLX+7iMHg=</DigestValue>
      </Reference>
    </Manifest>
    <SignatureProperties>
      <SignatureProperty Id="idSignatureTime" Target="#idPackageSignature">
        <mdssi:SignatureTime>
          <mdssi:Format>YYYY-MM-DDThh:mm:ssTZD</mdssi:Format>
          <mdssi:Value>2017-03-24T13:53:18Z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2017-03-24T13:53:18Z</xd:SigningTime>
          <xd:SigningCertificate>
            <xd:Cert>
              <xd:CertDigest>
                <DigestMethod Algorithm="http://www.w3.org/2000/09/xmldsig#sha1"/>
                <DigestValue>wA88o+2CjUFq5n7VuJKjmXPIQzQ=</DigestValue>
              </xd:CertDigest>
              <xd:IssuerSerial>
                <X509IssuerName>CN=TENSORCA5, O=ООО Компания Тензор, OU=Удостоверяющий центр, STREET=Московский проспект д.12, L=Ярославль, S=76 Ярославская область, C=RU, ИНН=007605016030, ОГРН=1027600787994, E=ca_tensor@tensor.ru</X509IssuerName>
                <X509SerialNumber>148295748778259024371032233521970999628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Шестимирова</dc:creator>
  <cp:lastModifiedBy>PALMIRA-GUEST</cp:lastModifiedBy>
  <cp:lastPrinted>2016-10-04T09:07:35Z</cp:lastPrinted>
  <dcterms:created xsi:type="dcterms:W3CDTF">2016-12-29T14:58:04Z</dcterms:created>
  <dcterms:modified xsi:type="dcterms:W3CDTF">2017-02-06T19:32:59Z</dcterms:modified>
</cp:coreProperties>
</file>