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<sst xmlns="http://schemas.openxmlformats.org/spreadsheetml/2006/main" count="21" uniqueCount="21">
  <si>
    <t>Приложение 1</t>
  </si>
  <si>
    <t>Утверждено:</t>
  </si>
  <si>
    <t>Начальная продажная цена без НДС, руб.</t>
  </si>
  <si>
    <t>Номер Лота</t>
  </si>
  <si>
    <t>Наименование, характеристика имущества, входящего в Лот</t>
  </si>
  <si>
    <t xml:space="preserve">Президент </t>
  </si>
  <si>
    <t>ПАО  "Дальневосточный банк"</t>
  </si>
  <si>
    <t>______________ Павлюк В.Р.</t>
  </si>
  <si>
    <t>к Положению о порядке и условиях  продажи имущества  ОАО "Байкалфарм",    находящегося в залоге у ПАО "Дальневосточный  банк"</t>
  </si>
  <si>
    <t xml:space="preserve">1) Нежилое здание - административное, автотранспортный участок, назначение: нежилое, 3-этажный, инвентарный номер 04:233:002:000267720:0025, литер Б, общая площадь 413,2 кв.м., расположенное по адресу: Россия, Красноярский край, Минусинский район, с. Знаменка, ул. Шоссейная, д. 8, кадастровый номер 24:25:0000000:0:241 1 971 540
2) Нежилое здание - гараж, назначение: нежилое, 1-этажное, инвентарный номер 04:233:002:000267720:0015, литер В12, общая площадь 217,2 кв.м., расположенное по адресу: Россия, Красноярский край, Минусинский район, с. Знаменка, ул. Шоссейная, д. 8, кадастровый номер 24:25:0000000:0:169 581 400
3) Площадка во дворе завода асфальтированная, назначение: материально-технического снабжения и сбыта, общая площадь 770,8 кв.м., инвентарный номер 01:2052:006946, литер №5, расположенное по адресу: Россия, Красноярский край, Минусинский район, с. Знаменка, ул. Шоссейная, д. 8, кадастровый номер 24:25:0000000:0:442 21 060
</t>
  </si>
  <si>
    <t xml:space="preserve">1) Нежилое здание - солодовенный цех, назначение: нежилое, 1-этажный, общая площадь 1186,5 кв.м., инвентарный номер 04:233:002:00267720:0003, литер В, в, в1, расположенное по адресу: Россия, Красноярский край, Минусинский район, с. Знаменка, ул. Шоссейная, д. 8, кадастровый номер 24:25:0000000:0:211 3 413 520
2) Нежилое здание - материальный склад, назначение: нежилое, 1 этажное, общая площадь 87,2 кв.м., инвентарный номер 04:233:002:000267720:0011, литер В29, расположенное по адресу: Россия, Красноярский край, Минусинский район, с. Знаменка, ул. Шоссейная, д. 8, кадастровый номер 24:25:0000000:0:191 240 660
3) Нежилое здание - хранилище для овощей, назначение: нежилое, 1-этажный, общая площадь 30,4 кв.м., инвентарный номер 04:233:002:00267720:0027, литер В30, ВЗЗ, расположенное по адресу: Россия, Красноярский край, Минусинский район, с. Знаменка, ул. Шоссейная, д. 8, кадастровый номер 24:25:0000000:0:204 90 630
</t>
  </si>
  <si>
    <t xml:space="preserve">1) Нежилое здание - спиртовый завод, назначение: нежилое, 6-этажное, общая площадь 6634,8 кв.м., инвентарный номер 04:233:002:00267720:0001, литер В16-В28, В34-В36,в2,в3,в8, в9, расположенное по адресу: Россия, Красноярский край, Минусинский район, с. Знаменка, ул. Шоссейная, д. 8, кадастровый номер 24:25:0000000:0:306 12 430 980
2) Водовод железобетонный, назначение: нежилое, протяженность 57 м., инвентарный номер 01:2056:00650, литер №4, расположенное по адресу: Россия, Красноярский край, Минусинский район, с. Знаменка, ул. Шоссейная, д. 8, кадастровый номер 24:25:0000000:0:519 108 180
3) Сооружение-дымовая труба, назначение: нежилое, инвентарный номер 18:15:001, литер №7, общая площадь 31,4 кв.м., расположенное по адресу: Россия, Красноярский край, Минусинский район, с. Знаменка, ул. Шоссейная, д. 8, условный номер 24:25:5201000:0003:18:15:001, кадастровый номер 24:25:0000000:0:162 61 470
4) Сооружение - забор, назначение: не определено, протяженность 805 м., инвентарный номер 01:2110:007215, литер №10, №11, расположенное по адресу: Россия, Красноярский край, Минусинский район, с. Знаменка, ул. Шоссейная, д. 8, кадастровый номер 24:25:0000000:0:340 430 380
5) Нежилое здание - контрольно пропускной пункт, назначение: нежилое, 1 этажное, общая площадь 4,3 кв.м., инвентарный номер 04:233:002:000267720:0024, литер В32, расположенное по адресу: Россия, Красноярский край, Минусинский район, с. Знаменка, ул. Шоссейная, д. 8, кадастровый номер 24:25:0000000:0:224 24 570
6) Нежилое здание -лаборатория весовой угольной, назначение: нежилое, 1 этажное, общая площадь 102,8 кв.м., инвентарный номер 04:233:002:000267720:0016, литер В31,в4,в5, расположенное по адресу: Россия, Красноярский край, Минусинский район, с. Знаменка, ул. Шоссейная, д. 8, кадастровый номер 24:25:0000000:0:161 290 250
7) Площадка асфальтированная под уголь, назначение: не определено, общая площадь 120 кв.м., инвентарный номер 01:2055:006949, литер N°6, расположенное по адресу: Россия, Красноярский край, Минусинский район, с. Знаменка, ул. Шоссейная, д. 8, кадастровый номер 24:25:0000000:0:437 3 240
8) Нежилое здание - цех вспомогательных производств, назначение: нежилое, 1-этажное, общая площадь 1447,7 кв.м., инвентарный номер 04:233:002:00267720:0009, литер В11, расположенное по адресу: Россия, Красноярский край, Минусинский район, с. Знаменка, ул. Шоссейная, д. 8, кадастровый номер 24:25:0000000:0:205 3 239 370
</t>
  </si>
  <si>
    <t xml:space="preserve">1) Нежилое здание - медпункт, материальный склад, токарный цех, назначение: нежилое, 1 этажное, общая площадь 301,2 кв.м., инвентарный номер 04:233:002:000267720:0017, литер В13, В14, расположенное по адресу: Россия, Красноярский край, Минусинский район, с. Знаменка, ул. Шоссейная, д. 8, кадастровый номер 24:25:0000000:0:160 808 020
2) Нежилое здание - столярный цех, назначение: нежилое, 1-этажный, общая площадь 59,6 кв.м.,. инвентарный номер 04:233:002:00267720:0010, литер В15, расположенное по адресу: Россия, Красноярский край, Минусинский район, с. Знаменка, ул. Шоссейная, д. 8, кадастровый номер 24:25:0000000:0:194 165 330
</t>
  </si>
  <si>
    <t xml:space="preserve">Нежилое здание - гараж, назначение: нежилое, 1-этажное, инвентарный номер 04:233:002:000267720:0014, литер В4, общая площадь 501,1 кв.м., расположенное по адресу: Россия, Красноярский край, Минусинский район, с. Знаменка, ул. Шоссейная, д. 8, кадастровый номер 24:25:0000000:0:192 1 621 620
</t>
  </si>
  <si>
    <t xml:space="preserve">Нежилое здание - гараж, назначение: нежилое, 1-этажное, инвентарный номер 04:233:002:000267720:0013, литер В6, В5,В7, общая площадь 774 кв.м., расположенное по адресу: Россия, Красноярский край, Минусинский район, с. Знаменка, ул. Шоссейная, д. 8, кадастровый номер 24:25:0000000:0:188 2 125 530
</t>
  </si>
  <si>
    <t xml:space="preserve">1) Нежилое здание - Материальный склад, назначение: нежилое, 1 этажное, общая площадь 400,5 кв.м., инвентарный номер 04:233:002:000267720:0012, литер В9, В8, расположенное по адресу: Россия, Красноярский край, Минусинский район, с. Знаменка, ул. Шоссейная, д. 8, кадастровый номер 24:25:0000000:0:121 1 105 290
</t>
  </si>
  <si>
    <t xml:space="preserve">1) Нежилое здание - весовая сырьевого цеха, назначение: нежилое, 2-этажный, инвентарный номер 04:233:002:000267720:0025, литер В42, В43, вб, в7, общая площадь 235,5 кв.м., расположенное по адресу: Россия, Красноярский край, Минусинский район, с. Знаменка, ул. Шоссейная, д. 8, кадастровый номер 24:25:0000000:0:243 131 400
2) Нежилое здание - зерносклад №1, назначение: нежилое, 1 этажный, общая площадь 392,6 кв.м., инвентарный номер 04:233:002:000267720:0021, литер В39, расположенное по адресу: Россия, Красноярский край, Минусинский район, с. Знаменка, ул. Шоссейная, д. 8, кадастровый номер 24:25:0000000:0:208 15 120
3) Площадка асфальтированная под картофель, назначение: материально-технического снабжения и сбыта, общая площадь 3882,9 кв.м., инвентарный номер 01:2054:006948, литер №7, расположенное по адресу: Россия, Красноярский край, Минусинский район, с. Знаменка, ул. Шоссейная, д. 8, кадастровый номер 24:25:0000000:0:339 105 930
4) Площадка асфальтированная под зерно, назначение: нежилое, общая площадь 248,6 кв.м., инвентарный номер 01:2053:006947, литер №8, расположенное по адресу: Россия, Красноярский край, Минусинский район, с. Знаменка, ул. Шоссейная, д. 8, кадастровый номер 24:25:0000000:0:448 6 750
5) Забор вокруг завода, назначение: не определено, протяженность 904 м., инвентарный номер 01:2049:006943, литер №9, расположенное по адресу: Россия, Красноярский край, Минусинский район, с. Знаменка, ул. Шоссейная, д. 8, кадастровый номер 24:25:0000000:0:394 483 300
</t>
  </si>
  <si>
    <t>07.08.2018г.</t>
  </si>
  <si>
    <t>Контрольная сумма Лотов № 1-10</t>
  </si>
  <si>
    <t xml:space="preserve">Право аренды земельного участка общей площадью 96 958 кв.м., категория земель: земли населенных пунктов, кадастровый номер: 24:25:0000000:283, находящийся по адресу: Россия, Красноярский край, Минусинский район, с.Знаменка, ул. Шоссейная 8, в границах кадастрового паспорта земельного участка №24ЗУ/11-29833 изготовленного ФГУ "Земельная кадастровая палата" по Красноярскому краю "05" марта 2011 года, разрешенное использование: для размещения спиртзавода.
</t>
  </si>
  <si>
    <t>1) Нежилое здание-зерносклад №2, назначение: нежилое, 1 этажный, общая площадь 430,4 кв.м., инвентарный номер 04:233:002:000267720:0021, литер В40, расположенное по адресу: Россия, Красноярский край, Минусинский район, с. Знаменка, ул. Шоссейная, д. 8, кадастровый номер 24:25:0000000:0:198 16 560
2) Нежилое здание-зерносклад №3, назначение: нежилое, 1 этажный, общая площадь 402,9 кв.м., инвентарный номер 04:233:002:000267720:0023, литер В41, расположенное по адресу: Россия, Красноярский край, Минусинский район, с. Знаменка, ул. Шоссейная, д. 8, кадастровый номер 24:25:0000000:0:225 18 000
3) Нежилое здание - зерносклад №4, назначение: нежилое, 1 этажный, общая площадь 943,2 кв.м., инвентарный номер 04:233:002:000267720:0020, литер В38, расположенное по адресу: Россия, Красноярский край. Минусинский район, с. Знаменка, ул. Шоссейная, д. 8, кадастровый номер 24:25:0000000:0:193 13 320
4) Склад хранения соли, назначение: нежилое, общая площадь 73,8 кв.м., инвентарный номер 04:233:002:00267720:0019, литер В37, расположенное по адресу: Россия, Красноярский край, Минусинский район, с. Знаменка, ул. Шоссейная, д. 8, кадастровый номер 24:25:0000000:0:440 1 260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</si>
</sst>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Alignment="1">
      <alignment horizontal="right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1" applyNumberFormat="1" applyFont="1" applyAlignment="1" applyProtection="1">
      <alignment horizontal="center" vertical="center"/>
      <protection locked="0"/>
    </xf>
    <xf numFmtId="164" fontId="1" fillId="0" borderId="0" xfId="1" applyNumberFormat="1" applyFont="1" applyAlignment="1">
      <alignment horizontal="center" vertical="center"/>
    </xf>
    <xf numFmtId="164" fontId="0" fillId="0" borderId="0" xfId="1" applyNumberFormat="1" applyFont="1" applyAlignment="1" applyProtection="1">
      <alignment horizontal="center" vertical="center"/>
      <protection locked="0"/>
    </xf>
    <xf numFmtId="164" fontId="0" fillId="0" borderId="0" xfId="1" applyNumberFormat="1" applyFont="1" applyAlignment="1">
      <alignment horizontal="center" vertical="center"/>
    </xf>
    <xf numFmtId="0" fontId="0" fillId="2" borderId="0" xfId="0" applyFill="1"/>
    <xf numFmtId="9" fontId="0" fillId="2" borderId="0" xfId="2" applyFont="1" applyFill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>
      <alignment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4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Alignment="1">
      <alignment horizontal="right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70" zoomScaleNormal="70" workbookViewId="0">
      <selection activeCell="C3" sqref="C3:E3"/>
    </sheetView>
  </sheetViews>
  <sheetFormatPr defaultRowHeight="15" x14ac:dyDescent="0.25"/>
  <cols>
    <col min="1" max="1" width="7.5703125" customWidth="1"/>
    <col min="2" max="2" width="41.140625" customWidth="1"/>
    <col min="3" max="3" width="11.28515625" customWidth="1"/>
    <col min="4" max="4" width="74.42578125" customWidth="1"/>
    <col min="5" max="5" width="23.28515625" style="11" customWidth="1"/>
    <col min="6" max="6" width="39.5703125" customWidth="1"/>
  </cols>
  <sheetData>
    <row r="1" spans="1:7" ht="15.75" x14ac:dyDescent="0.25">
      <c r="A1" s="1"/>
      <c r="B1" s="1"/>
      <c r="C1" s="1"/>
      <c r="D1" s="1"/>
      <c r="E1" s="8" t="s">
        <v>0</v>
      </c>
      <c r="F1" s="1"/>
    </row>
    <row r="2" spans="1:7" ht="15.75" x14ac:dyDescent="0.25">
      <c r="A2" s="2"/>
      <c r="B2" s="2"/>
      <c r="C2" s="33" t="s">
        <v>1</v>
      </c>
      <c r="D2" s="34"/>
      <c r="E2" s="34"/>
      <c r="F2" s="1"/>
    </row>
    <row r="3" spans="1:7" ht="21.75" customHeight="1" x14ac:dyDescent="0.25">
      <c r="A3" s="2"/>
      <c r="B3" s="2"/>
      <c r="C3" s="33" t="s">
        <v>5</v>
      </c>
      <c r="D3" s="34"/>
      <c r="E3" s="34"/>
      <c r="F3" s="1"/>
    </row>
    <row r="4" spans="1:7" ht="21.75" customHeight="1" x14ac:dyDescent="0.25">
      <c r="A4" s="2"/>
      <c r="B4" s="2"/>
      <c r="C4" s="3"/>
      <c r="D4" s="4"/>
      <c r="E4" s="9" t="s">
        <v>6</v>
      </c>
      <c r="F4" s="1"/>
    </row>
    <row r="5" spans="1:7" ht="21.75" customHeight="1" x14ac:dyDescent="0.25">
      <c r="A5" s="2"/>
      <c r="B5" s="2"/>
      <c r="C5" s="3"/>
      <c r="D5" s="4"/>
      <c r="E5" s="9"/>
      <c r="F5" s="1"/>
    </row>
    <row r="6" spans="1:7" ht="15.75" x14ac:dyDescent="0.25">
      <c r="A6" s="2"/>
      <c r="B6" s="2"/>
      <c r="C6" s="33" t="s">
        <v>7</v>
      </c>
      <c r="D6" s="34"/>
      <c r="E6" s="34"/>
      <c r="F6" s="1"/>
    </row>
    <row r="7" spans="1:7" ht="15.75" x14ac:dyDescent="0.25">
      <c r="A7" s="2"/>
      <c r="B7" s="2"/>
      <c r="C7" s="2"/>
      <c r="D7" s="2"/>
      <c r="E7" s="8" t="s">
        <v>17</v>
      </c>
      <c r="F7" s="1"/>
    </row>
    <row r="8" spans="1:7" ht="22.5" customHeight="1" x14ac:dyDescent="0.25">
      <c r="A8" s="32" t="s">
        <v>8</v>
      </c>
      <c r="B8" s="32"/>
      <c r="C8" s="32"/>
      <c r="D8" s="32"/>
      <c r="E8" s="32"/>
      <c r="F8" s="1"/>
    </row>
    <row r="9" spans="1:7" x14ac:dyDescent="0.25">
      <c r="A9" s="1"/>
      <c r="B9" s="1"/>
      <c r="C9" s="1"/>
      <c r="D9" s="1"/>
      <c r="E9" s="10"/>
      <c r="F9" s="1"/>
    </row>
    <row r="10" spans="1:7" ht="25.5" x14ac:dyDescent="0.25">
      <c r="A10" s="5" t="s">
        <v>3</v>
      </c>
      <c r="B10" s="35" t="s">
        <v>4</v>
      </c>
      <c r="C10" s="36"/>
      <c r="D10" s="37"/>
      <c r="E10" s="7" t="s">
        <v>2</v>
      </c>
      <c r="F10" s="1"/>
    </row>
    <row r="11" spans="1:7" s="12" customFormat="1" ht="130.5" customHeight="1" x14ac:dyDescent="0.25">
      <c r="A11" s="5">
        <v>1</v>
      </c>
      <c r="B11" s="26" t="s">
        <v>9</v>
      </c>
      <c r="C11" s="27"/>
      <c r="D11" s="28"/>
      <c r="E11" s="17">
        <v>1287000</v>
      </c>
      <c r="G11" s="13"/>
    </row>
    <row r="12" spans="1:7" s="12" customFormat="1" ht="126" customHeight="1" x14ac:dyDescent="0.25">
      <c r="A12" s="5">
        <v>2</v>
      </c>
      <c r="B12" s="23" t="s">
        <v>10</v>
      </c>
      <c r="C12" s="24"/>
      <c r="D12" s="25"/>
      <c r="E12" s="18">
        <v>1872405</v>
      </c>
      <c r="F12" s="14"/>
    </row>
    <row r="13" spans="1:7" s="12" customFormat="1" ht="292.5" customHeight="1" x14ac:dyDescent="0.25">
      <c r="A13" s="5">
        <v>3</v>
      </c>
      <c r="B13" s="29" t="s">
        <v>11</v>
      </c>
      <c r="C13" s="30"/>
      <c r="D13" s="31"/>
      <c r="E13" s="18">
        <v>8294220</v>
      </c>
      <c r="F13" s="14"/>
    </row>
    <row r="14" spans="1:7" s="12" customFormat="1" ht="102" customHeight="1" x14ac:dyDescent="0.25">
      <c r="A14" s="5">
        <v>4</v>
      </c>
      <c r="B14" s="23" t="s">
        <v>12</v>
      </c>
      <c r="C14" s="24"/>
      <c r="D14" s="25"/>
      <c r="E14" s="18">
        <v>486675</v>
      </c>
      <c r="F14" s="14"/>
    </row>
    <row r="15" spans="1:7" s="12" customFormat="1" ht="54.75" customHeight="1" x14ac:dyDescent="0.25">
      <c r="A15" s="5">
        <v>5</v>
      </c>
      <c r="B15" s="23" t="s">
        <v>13</v>
      </c>
      <c r="C15" s="24"/>
      <c r="D15" s="25"/>
      <c r="E15" s="18">
        <v>810810</v>
      </c>
      <c r="F15" s="14"/>
    </row>
    <row r="16" spans="1:7" s="12" customFormat="1" ht="62.25" customHeight="1" x14ac:dyDescent="0.25">
      <c r="A16" s="5">
        <v>6</v>
      </c>
      <c r="B16" s="23" t="s">
        <v>14</v>
      </c>
      <c r="C16" s="24"/>
      <c r="D16" s="25"/>
      <c r="E16" s="18">
        <v>1062765</v>
      </c>
      <c r="F16" s="14"/>
    </row>
    <row r="17" spans="1:6" s="12" customFormat="1" ht="81" customHeight="1" x14ac:dyDescent="0.25">
      <c r="A17" s="5">
        <v>7</v>
      </c>
      <c r="B17" s="23" t="s">
        <v>15</v>
      </c>
      <c r="C17" s="24"/>
      <c r="D17" s="25"/>
      <c r="E17" s="18">
        <v>1065765</v>
      </c>
      <c r="F17" s="14"/>
    </row>
    <row r="18" spans="1:6" s="16" customFormat="1" ht="187.5" customHeight="1" x14ac:dyDescent="0.25">
      <c r="A18" s="5">
        <v>8</v>
      </c>
      <c r="B18" s="26" t="s">
        <v>16</v>
      </c>
      <c r="C18" s="27"/>
      <c r="D18" s="28"/>
      <c r="E18" s="18">
        <v>371250</v>
      </c>
      <c r="F18" s="15"/>
    </row>
    <row r="19" spans="1:6" s="12" customFormat="1" ht="141" customHeight="1" x14ac:dyDescent="0.25">
      <c r="A19" s="5">
        <v>9</v>
      </c>
      <c r="B19" s="23" t="s">
        <v>20</v>
      </c>
      <c r="C19" s="24"/>
      <c r="D19" s="25"/>
      <c r="E19" s="18">
        <v>27585</v>
      </c>
      <c r="F19" s="14"/>
    </row>
    <row r="20" spans="1:6" s="12" customFormat="1" ht="53.25" customHeight="1" x14ac:dyDescent="0.25">
      <c r="A20" s="5">
        <v>10</v>
      </c>
      <c r="B20" s="23" t="s">
        <v>19</v>
      </c>
      <c r="C20" s="24"/>
      <c r="D20" s="25"/>
      <c r="E20" s="18">
        <v>109080</v>
      </c>
      <c r="F20" s="14"/>
    </row>
    <row r="21" spans="1:6" x14ac:dyDescent="0.25">
      <c r="A21" s="6"/>
      <c r="B21" s="20" t="s">
        <v>18</v>
      </c>
      <c r="C21" s="21"/>
      <c r="D21" s="22"/>
      <c r="E21" s="19">
        <f>SUM(E11:E20)</f>
        <v>15387555</v>
      </c>
      <c r="F21" s="1"/>
    </row>
    <row r="22" spans="1:6" x14ac:dyDescent="0.25">
      <c r="A22" s="1"/>
      <c r="B22" s="1"/>
      <c r="C22" s="1"/>
      <c r="D22" s="1"/>
      <c r="E22" s="10"/>
      <c r="F22" s="1"/>
    </row>
    <row r="23" spans="1:6" x14ac:dyDescent="0.25">
      <c r="A23" s="1"/>
      <c r="B23" s="1"/>
      <c r="C23" s="1"/>
      <c r="D23" s="1"/>
      <c r="E23" s="10"/>
      <c r="F23" s="1"/>
    </row>
  </sheetData>
  <mergeCells count="16">
    <mergeCell ref="A8:E8"/>
    <mergeCell ref="C2:E2"/>
    <mergeCell ref="C3:E3"/>
    <mergeCell ref="C6:E6"/>
    <mergeCell ref="B10:D10"/>
    <mergeCell ref="B11:D11"/>
    <mergeCell ref="B12:D12"/>
    <mergeCell ref="B13:D13"/>
    <mergeCell ref="B14:D14"/>
    <mergeCell ref="B15:D15"/>
    <mergeCell ref="B21:D21"/>
    <mergeCell ref="B16:D16"/>
    <mergeCell ref="B17:D17"/>
    <mergeCell ref="B18:D18"/>
    <mergeCell ref="B20:D20"/>
    <mergeCell ref="B19:D19"/>
  </mergeCells>
  <pageMargins left="0.23622047244094491" right="0.23622047244094491" top="0.74803149606299213" bottom="0.74803149606299213" header="0.31496062992125984" footer="0.31496062992125984"/>
  <pageSetup paperSize="9" scale="90" fitToHeight="4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2018-09-14T07:53:35Z</dcterms:modified>
</cp:coreProperties>
</file>