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15" yWindow="360" windowWidth="18825" windowHeight="7065"/>
  </bookViews>
  <sheets>
    <sheet name="ОС дв им зал до 01.07.2014" sheetId="1" r:id="rId1"/>
  </sheets>
  <definedNames>
    <definedName name="_xlnm._FilterDatabase" localSheetId="0" hidden="1">'ОС дв им зал до 01.07.2014'!$A$8:$M$369</definedName>
  </definedNames>
  <calcPr calcId="125725" iterateDelta="1E-4"/>
</workbook>
</file>

<file path=xl/calcChain.xml><?xml version="1.0" encoding="utf-8"?>
<calcChain xmlns="http://schemas.openxmlformats.org/spreadsheetml/2006/main">
  <c r="I8" i="1"/>
  <c r="H8"/>
</calcChain>
</file>

<file path=xl/sharedStrings.xml><?xml version="1.0" encoding="utf-8"?>
<sst xmlns="http://schemas.openxmlformats.org/spreadsheetml/2006/main" count="2619" uniqueCount="747">
  <si>
    <t>Перечень основных средств (недвижимое имущество), передаваемых в аренду</t>
  </si>
  <si>
    <t>№ п/п</t>
  </si>
  <si>
    <t>Основное средство</t>
  </si>
  <si>
    <t>Инвентарный номер</t>
  </si>
  <si>
    <t>Основные характеристики</t>
  </si>
  <si>
    <t>Дата принятия к учету</t>
  </si>
  <si>
    <t>Основное средство.Дата выпуска (постройки)</t>
  </si>
  <si>
    <t>Первоначальная Стоимость, руб.</t>
  </si>
  <si>
    <t>Остаточная стоимость на 31.10.2017</t>
  </si>
  <si>
    <t>Залогодеражатель</t>
  </si>
  <si>
    <t>Договор обеспечения залога</t>
  </si>
  <si>
    <t>Адрес местонахождения</t>
  </si>
  <si>
    <t>Итого:</t>
  </si>
  <si>
    <t>Рельсовый путь 4-5 пролет ЦМК</t>
  </si>
  <si>
    <t>28.02.2013</t>
  </si>
  <si>
    <t>29.02.2012</t>
  </si>
  <si>
    <t>ОАО "Газпромбанк" (ф-л в г. Волгограде)</t>
  </si>
  <si>
    <t>Договор залога №1014-025-ЗЮ/1 от 29.04.2014г</t>
  </si>
  <si>
    <t>Волгоградская область, г.Камышин, ул. Некрасова, д. 1</t>
  </si>
  <si>
    <t>Сварочный п/автомат  ВДУ-506 с ПДГ-508</t>
  </si>
  <si>
    <t xml:space="preserve">16628    </t>
  </si>
  <si>
    <t>01.08.2000</t>
  </si>
  <si>
    <t>01.01.1987</t>
  </si>
  <si>
    <t>Щит распределительный ПР 11-3067</t>
  </si>
  <si>
    <t xml:space="preserve">23765    </t>
  </si>
  <si>
    <t xml:space="preserve">Устройства комплектные низковольтные: шкафы пункты распределительные типа ШР ШРС ПР </t>
  </si>
  <si>
    <t>27.06.2007</t>
  </si>
  <si>
    <t>01.01.2006</t>
  </si>
  <si>
    <t>Сварочный полуавтомат Варио-Стар 457 ZA-Евро</t>
  </si>
  <si>
    <t xml:space="preserve">Состав Регулятор давления Ar/Co2,,Комплект сварочного полуавтомата Варио-Стар 457 ZA-Евро,сварочного головка ,AW5000/E/4.5м,блок охлаждение св ап с.н FK 3000-R		</t>
  </si>
  <si>
    <t>19.06.2007</t>
  </si>
  <si>
    <t>01.02.2007</t>
  </si>
  <si>
    <t>Кран балка Q-3т</t>
  </si>
  <si>
    <t xml:space="preserve">4171     </t>
  </si>
  <si>
    <t>Q-3 т,  L-16.5 m. h-6m. вес-3,5 т Подъем и перемещение грузов</t>
  </si>
  <si>
    <t>01.01.1974</t>
  </si>
  <si>
    <t>Пресс кривошипный К-2130</t>
  </si>
  <si>
    <t xml:space="preserve">4478     </t>
  </si>
  <si>
    <t>Габ.разм. 2036*1672*2717,вес 6,645 т,мош. 7,8 квт/ч. Выполнение холодноштамповочных работ.</t>
  </si>
  <si>
    <t>01.01.1975</t>
  </si>
  <si>
    <t>Станок горизонтально-протяжной 7534</t>
  </si>
  <si>
    <t xml:space="preserve">5716     </t>
  </si>
  <si>
    <t>Габ.размеры 7205*2200*1810,вес 6,25 т, мощ. 41,27 квт/ч.Обработка деталей методом протягивания сквозных отверстий</t>
  </si>
  <si>
    <t>01.01.1984</t>
  </si>
  <si>
    <t>Станок обдирочно-шлифовальный ЗБ-634</t>
  </si>
  <si>
    <t xml:space="preserve">5462     </t>
  </si>
  <si>
    <t>Габ.размеры 1000*665*1230, вес 0,425 т,мощ. 2,8/4,6 квт/ч Обдирка поковок,штамповок,заточкарежущего инструмента.</t>
  </si>
  <si>
    <t>01.01.1982</t>
  </si>
  <si>
    <t>Кран  балка с эл.талью Q-5т</t>
  </si>
  <si>
    <t xml:space="preserve">19906    </t>
  </si>
  <si>
    <t>Q-0,5т,Подъем и перемещение груза.</t>
  </si>
  <si>
    <t>01.01.1991</t>
  </si>
  <si>
    <t>Станок трубогибочный ГСТМ-21М</t>
  </si>
  <si>
    <t xml:space="preserve">4710     </t>
  </si>
  <si>
    <t>Габ.размеры 3760*1400, вес 1,3т., мощ. 7 квт/ч. Гибка стальных труб в холодном состоянии.</t>
  </si>
  <si>
    <t>01.01.1978</t>
  </si>
  <si>
    <t>Кран консольный Q-0,5т</t>
  </si>
  <si>
    <t xml:space="preserve">20058    </t>
  </si>
  <si>
    <t>Q-0,5т, Подъем и перемещение груза.</t>
  </si>
  <si>
    <t>01.01.1997</t>
  </si>
  <si>
    <t>Кран консольно Q-0,5т</t>
  </si>
  <si>
    <t xml:space="preserve">22548    </t>
  </si>
  <si>
    <t>01.02.2002</t>
  </si>
  <si>
    <t>01.01.2002</t>
  </si>
  <si>
    <t xml:space="preserve">16629    </t>
  </si>
  <si>
    <t>01.01.1989</t>
  </si>
  <si>
    <t>Станок кругло-шлифовальный 3М151В</t>
  </si>
  <si>
    <t xml:space="preserve">5195     </t>
  </si>
  <si>
    <t>Габ.размеры 4605*2450*2170,вес 5,6 т.,мощ. 12,8 квт/ч. Выполнение работ по наружному шлифованию цилиндрических и конических поверхностей.</t>
  </si>
  <si>
    <t>01.01.1980</t>
  </si>
  <si>
    <t>Кран  мостовой электрический г/п 5 тн, пролет 17 м</t>
  </si>
  <si>
    <t>кран мостовой электрический, пролет крана 17 м., предназначен для подъема и перемещения грузов. Пожаробезопасный. Грузоподъемность Q=5т, Высота подъема h=10м, Длина пролета L=17м</t>
  </si>
  <si>
    <t>31.10.2012</t>
  </si>
  <si>
    <t>01.01.2008</t>
  </si>
  <si>
    <t>Кран консольно-поворотный Q-0,5т</t>
  </si>
  <si>
    <t xml:space="preserve">5127     </t>
  </si>
  <si>
    <t>Сварочный полуавтомат Варио-Стар 457- ZA-Евро</t>
  </si>
  <si>
    <t xml:space="preserve">24098    </t>
  </si>
  <si>
    <t>Комплект сварочного полуавтомата Варио-Стар457-2 (с шланг пакетом ) ZA-ЕвроРегулятор давления  Ar/Co2,Сварочная головкаAW5000/E/4.5м, блок охлаждения  св.ап.с.н.FK3000-R.соединительный шланг-пакет св.апп.W70мм2 10м</t>
  </si>
  <si>
    <t>30.06.2008</t>
  </si>
  <si>
    <t xml:space="preserve">23766    </t>
  </si>
  <si>
    <t>Трансформатор ВАКР-3200</t>
  </si>
  <si>
    <t xml:space="preserve">19664    </t>
  </si>
  <si>
    <t>Кран консольно-поворотный Н-5</t>
  </si>
  <si>
    <t xml:space="preserve">4097     </t>
  </si>
  <si>
    <t>Q-0,125т,Подъем и перемещение груза.</t>
  </si>
  <si>
    <t>01.01.1973</t>
  </si>
  <si>
    <t>Облучатель БОП-4</t>
  </si>
  <si>
    <t xml:space="preserve">19103    </t>
  </si>
  <si>
    <t xml:space="preserve">19907    </t>
  </si>
  <si>
    <t xml:space="preserve">20059    </t>
  </si>
  <si>
    <t>Вентилятор ВКРМ-5-02</t>
  </si>
  <si>
    <t xml:space="preserve">24010    </t>
  </si>
  <si>
    <t>31.01.2008</t>
  </si>
  <si>
    <t>Станок вертикально-сверлильный 2Н-125</t>
  </si>
  <si>
    <t xml:space="preserve">2718     </t>
  </si>
  <si>
    <t>Габ.размеры 1130*805*2290,вес 1,02т, мощность 2,33квт/ч. Металлообработка</t>
  </si>
  <si>
    <t>01.01.1969</t>
  </si>
  <si>
    <t>Станок специальный токарно-винторезный  РТ-2544</t>
  </si>
  <si>
    <t xml:space="preserve">20063    </t>
  </si>
  <si>
    <t>Габ.разм. 12420*2600-1545, вес 13,65т,мощ. 15квт/ч. Выполнение токарных и винторезных работ</t>
  </si>
  <si>
    <t>Кран балка Q-2т</t>
  </si>
  <si>
    <t xml:space="preserve">3317     </t>
  </si>
  <si>
    <t>Q-2т,Подъем и перемещение груза.</t>
  </si>
  <si>
    <t>01.01.1971</t>
  </si>
  <si>
    <t>Подъемник грузовой ПГ-241</t>
  </si>
  <si>
    <t xml:space="preserve">24033    </t>
  </si>
  <si>
    <t>грузовой без проводника, номинальная грузоподъемность лифта 100 гкс, номинальная скорость кабины 0,25 м/сек, скорость движения кабины перед остановкой 0,25 м/сек</t>
  </si>
  <si>
    <t>29.02.2008</t>
  </si>
  <si>
    <t xml:space="preserve">5128     </t>
  </si>
  <si>
    <t xml:space="preserve">24099    </t>
  </si>
  <si>
    <t xml:space="preserve">23767    </t>
  </si>
  <si>
    <t>Станок специальный токарно-винторезный РТ-2544</t>
  </si>
  <si>
    <t xml:space="preserve">20111    </t>
  </si>
  <si>
    <t>Габ.разм. 12420*2600*1545 вес 13,65т, мощ. 15 квт/ч.Выполнение токарных и винторезных работ.</t>
  </si>
  <si>
    <t xml:space="preserve">23960    </t>
  </si>
  <si>
    <t>05.10.2007</t>
  </si>
  <si>
    <t>Станок обдирочно-шлифовальный ЗМ-636</t>
  </si>
  <si>
    <t xml:space="preserve">2690     </t>
  </si>
  <si>
    <t>Габ.размеры 1275*760*1350,вес 0,83т,мощность 7,5 квт/ч.Обдирка поковок,штамповок,заточка режущего инструмента</t>
  </si>
  <si>
    <t xml:space="preserve">19908    </t>
  </si>
  <si>
    <t>Электропечь СНЗ-816 5/10 ИЗ</t>
  </si>
  <si>
    <t xml:space="preserve">19792    </t>
  </si>
  <si>
    <t>Габ.разм. 800*1600*500Вес 2,87т.,.мощ. 85 квт/ч,производительность 253 кг/ч. Нагрев изделий в защитной атмосфере.</t>
  </si>
  <si>
    <t>01.01.1993</t>
  </si>
  <si>
    <t xml:space="preserve">24011    </t>
  </si>
  <si>
    <t xml:space="preserve">20064    </t>
  </si>
  <si>
    <t>Сварочный п/автомат ВС-300 с А-547</t>
  </si>
  <si>
    <t xml:space="preserve">18790    </t>
  </si>
  <si>
    <t>01.01.1998</t>
  </si>
  <si>
    <t xml:space="preserve">3318     </t>
  </si>
  <si>
    <t>Q-2тПодьем и перемещение груза</t>
  </si>
  <si>
    <t>Кран  укосина Q-500 кг</t>
  </si>
  <si>
    <t xml:space="preserve">2456     </t>
  </si>
  <si>
    <t>Q-500кг,Подъем и перемещение груза.</t>
  </si>
  <si>
    <t>01.01.1968</t>
  </si>
  <si>
    <t>Молот пневматический КО-5540</t>
  </si>
  <si>
    <t xml:space="preserve">5976     </t>
  </si>
  <si>
    <t>Габ.разм. 4300*1780*3630,вес 37 т, мощ.75,09 квт/ч Выполнение кузнечных работ</t>
  </si>
  <si>
    <t xml:space="preserve">23961    </t>
  </si>
  <si>
    <t>Станок токарно-винторезный 1И 611П</t>
  </si>
  <si>
    <t xml:space="preserve">2691     </t>
  </si>
  <si>
    <t>Габ.размеры 1295*2785*1500,вес 1,96т.,мощность 7,5 квт/час.Обработка деталей вращения,нарезания.</t>
  </si>
  <si>
    <t xml:space="preserve">24034    </t>
  </si>
  <si>
    <t>грузовой без проводника,номинальная грузоподъемность 100 гкс, номинальная скорость кабины 0,25 м/сек, скоростьдвижения кабины перед остановкой 0,25 м/сек</t>
  </si>
  <si>
    <t>Электропечь СШЗ-6,12/7 И2</t>
  </si>
  <si>
    <t xml:space="preserve">19793    </t>
  </si>
  <si>
    <t>Габ.разм. 600*600*1200,вес 2,78т.,.мощ. 52,2 квт/ч,производительность 245 кг/ч. Нагрев изделий в защитной атмосфере.</t>
  </si>
  <si>
    <t>Весы крановые электронные ЦКВ-3Т-М</t>
  </si>
  <si>
    <t xml:space="preserve">23527    </t>
  </si>
  <si>
    <t>31.08.2006</t>
  </si>
  <si>
    <t>01.07.2006</t>
  </si>
  <si>
    <t>Станок специальный расточной РТ-263214</t>
  </si>
  <si>
    <t xml:space="preserve">20113    </t>
  </si>
  <si>
    <t>Габ.разм. 23950*2500*2020 вес 28т, мощ. 63,5 квт/ч.Растачивание глубоких цилиндрических отверстий.</t>
  </si>
  <si>
    <t>Сварочный полуавтомат Варио-Стар 457 ZA-Фрониус</t>
  </si>
  <si>
    <t xml:space="preserve">24012    </t>
  </si>
  <si>
    <t xml:space="preserve">Сварочный источник питания с водяным охлаждением с встроенным подающим механизмом с диапозоном сварочного тока 35-500А. Состав Регулятор давления Ar/Co2,,Комплект сварочного полуавтомата Варио-Стар 457 ZA-Фрониус,сварочного головка ,AW5000F++/3,5м,блок охлаждение св ап с.н FK 3000-R	. 	</t>
  </si>
  <si>
    <t>01.01.2007</t>
  </si>
  <si>
    <t>Станок специальный  токарно-винторезный  РТ-2128</t>
  </si>
  <si>
    <t xml:space="preserve">20065    </t>
  </si>
  <si>
    <t>Габ.разм. 3690*1780*1550, вес 4,84 т,мощ. 16,22 квт/ч. Выполнение токарных и винторезных работ</t>
  </si>
  <si>
    <t>Сварочный п/автомат  ВС-300 с А-547</t>
  </si>
  <si>
    <t xml:space="preserve">18791    </t>
  </si>
  <si>
    <t xml:space="preserve">3319     </t>
  </si>
  <si>
    <t>Пресс однокривошипный 2-х стоечный</t>
  </si>
  <si>
    <t xml:space="preserve">2828     </t>
  </si>
  <si>
    <t>Габ.разм. 1645*2370*3045,вес 9,23 т,.Обработка металла давлением.</t>
  </si>
  <si>
    <t>01.01.1970</t>
  </si>
  <si>
    <t xml:space="preserve">23659    </t>
  </si>
  <si>
    <t>31.08.2007</t>
  </si>
  <si>
    <t xml:space="preserve">23962    </t>
  </si>
  <si>
    <t>Станок токарный VIPER VT-27GL с ЧПУ Fanuc 21TB</t>
  </si>
  <si>
    <t xml:space="preserve">24139    </t>
  </si>
  <si>
    <t>Металлообработка (сверление, фрезерование, нарезание резьбы), габ. размеры 3200х2070х2600, вес 7,2т</t>
  </si>
  <si>
    <t>30.11.2008</t>
  </si>
  <si>
    <t xml:space="preserve">5691     </t>
  </si>
  <si>
    <t>Габ.размеры-1000*665*1230,вес 0,425т,мощность 2,8 /4,6квт/ч.Металлообработка(заточка режущего инструмента,обдирка поковок,штамповок)</t>
  </si>
  <si>
    <t>01.01.1983</t>
  </si>
  <si>
    <t>Ножницы комбинированные НГ-5222</t>
  </si>
  <si>
    <t xml:space="preserve">18820    </t>
  </si>
  <si>
    <t>Габар.1900*1650*1950 , вес 2270 кг., мощ. 4,8 кВт . Резка проката</t>
  </si>
  <si>
    <t>01.01.1988</t>
  </si>
  <si>
    <t>Гильотиновые ножницы мод.НК-3416</t>
  </si>
  <si>
    <t xml:space="preserve">19655    </t>
  </si>
  <si>
    <t>01.01.1992</t>
  </si>
  <si>
    <t xml:space="preserve">24013    </t>
  </si>
  <si>
    <t xml:space="preserve">Состав Регулятор давления Ar/Co2,,Комплект сварочного полуавтомата Варио-Стар 457 ZA-Фрониус,сварочного головка ,AW5000F++/3,5м,блок охлаждение св ап с.н FK 3000-R		</t>
  </si>
  <si>
    <t>Колориметр фотоэлектрический КФК-3</t>
  </si>
  <si>
    <t xml:space="preserve">23290    </t>
  </si>
  <si>
    <t>Для определения плотности растворов. пределы измерения: коэф. пропускания %-0,1-100,оптическая плотность D-0.3</t>
  </si>
  <si>
    <t>01.07.2005</t>
  </si>
  <si>
    <t>01.01.2004</t>
  </si>
  <si>
    <t>Станок специальный токарно-винторезный  РТ-2128</t>
  </si>
  <si>
    <t xml:space="preserve">20066    </t>
  </si>
  <si>
    <t>Станок вертикально-сверл. 2Н135</t>
  </si>
  <si>
    <t xml:space="preserve">4753     </t>
  </si>
  <si>
    <t>Габ.размеры 1055*910*2650,вес 1,45т.,мощ. 4квт/ч. Металлообработка(сверление,зенкерование,нарезание резьб)</t>
  </si>
  <si>
    <t>01.01.1979</t>
  </si>
  <si>
    <t xml:space="preserve">2773     </t>
  </si>
  <si>
    <t xml:space="preserve">23963    </t>
  </si>
  <si>
    <t>Насос мембранный DMP "КNT/Тeflon</t>
  </si>
  <si>
    <t xml:space="preserve">24036    </t>
  </si>
  <si>
    <t>предназначен для перекачивания чистых и слегка загрязненных, горючих и негорючих, агрессивных и неагрессивных жидкостей, производительность 0-156 л/мин</t>
  </si>
  <si>
    <t>01.02.2008</t>
  </si>
  <si>
    <t>Портальная установка для резки Maxigraph 3500 DD</t>
  </si>
  <si>
    <t xml:space="preserve">24132    </t>
  </si>
  <si>
    <t>30.09.2008</t>
  </si>
  <si>
    <t xml:space="preserve">Регулятор давления Ar/Co2,,Комплект сварочного полуавтомата Варио-Стар 457 ZA-Евро,сварочного головка ,AW5000/E/4.5м,блок охлаждение св ап с.н FK 3000-R																					</t>
  </si>
  <si>
    <t xml:space="preserve">24014    </t>
  </si>
  <si>
    <t xml:space="preserve">20067    </t>
  </si>
  <si>
    <t xml:space="preserve">19952    </t>
  </si>
  <si>
    <t>01.01.1995</t>
  </si>
  <si>
    <t xml:space="preserve">18822    </t>
  </si>
  <si>
    <t>Станок универсально-заточной ЗВ-642</t>
  </si>
  <si>
    <t xml:space="preserve">4754     </t>
  </si>
  <si>
    <t>Вес 1,285т. Выполнение работ по заточке.</t>
  </si>
  <si>
    <t>Станок 1М63Ф10</t>
  </si>
  <si>
    <t>Габ.разм. 5190*1780*1550, вес 5,75 т,мощ. 16,22 квт/ч. Выполнение токарных и винторезных работ.</t>
  </si>
  <si>
    <t xml:space="preserve">23964    </t>
  </si>
  <si>
    <t>Принтер НР LJ 3005n  &lt;лазерный&gt;</t>
  </si>
  <si>
    <t>Принтер лазерный НР Laser Jet 3005n (Q7814A) 80Mb,1200х1200dpi, до 33стр/мин, USB 2.0/LAN</t>
  </si>
  <si>
    <t>13.08.2009</t>
  </si>
  <si>
    <t>14.10.2008</t>
  </si>
  <si>
    <t>Машина для испытания пружин МИП-100</t>
  </si>
  <si>
    <t xml:space="preserve">3201     </t>
  </si>
  <si>
    <t>Габ.размеры 720*330*720, вес 32 кг.Испытание прутин на упругость.</t>
  </si>
  <si>
    <t>01.01.1981</t>
  </si>
  <si>
    <t xml:space="preserve">24015    </t>
  </si>
  <si>
    <t>Станок специальный токарно-винторезный  РТ-263214</t>
  </si>
  <si>
    <t xml:space="preserve">20068    </t>
  </si>
  <si>
    <t>Габ.разм.23950*2500*2020, вес28 т,мощ. 63,5квт/ч. Растачивание глубоких цилиндрических отверстий</t>
  </si>
  <si>
    <t>01.11.1997</t>
  </si>
  <si>
    <t xml:space="preserve">19953    </t>
  </si>
  <si>
    <t xml:space="preserve">23965    </t>
  </si>
  <si>
    <t>Кран консольный Q-0,2т</t>
  </si>
  <si>
    <t xml:space="preserve">3271     </t>
  </si>
  <si>
    <t>Q-0,02т,L 10 m.h 6 м Подъем и перемещение груза.</t>
  </si>
  <si>
    <t>Рольганг 5500*1500*900</t>
  </si>
  <si>
    <t xml:space="preserve">23761    </t>
  </si>
  <si>
    <t>29.06.2007</t>
  </si>
  <si>
    <t>Электропечь СН 36х12</t>
  </si>
  <si>
    <t xml:space="preserve">4722     </t>
  </si>
  <si>
    <t>Вес 2,78т.,ном.мощ. 52,2квт/ч,производительность 245 кг/ч. Нагрев изделий в защитной атмосфере.</t>
  </si>
  <si>
    <t xml:space="preserve">24016    </t>
  </si>
  <si>
    <t>Пресс гидравлический П-418</t>
  </si>
  <si>
    <t xml:space="preserve">940      </t>
  </si>
  <si>
    <t>Макс.давление Р=160т. Выполнение операций обработки давлением.</t>
  </si>
  <si>
    <t>01.01.1957</t>
  </si>
  <si>
    <t xml:space="preserve">23966    </t>
  </si>
  <si>
    <t xml:space="preserve">24017    </t>
  </si>
  <si>
    <t>Станок токарно-винторезный РТ-892</t>
  </si>
  <si>
    <t>Габ.разм. 5190*1780*1590, вес 5,75 т,мощ. 16,22 квт/ч. Выполнение токарных и винторезных работ.</t>
  </si>
  <si>
    <t>Весы электронные крановые МК-10000Д</t>
  </si>
  <si>
    <t xml:space="preserve">24126    </t>
  </si>
  <si>
    <t>Предназначены для взвешивания транспортируемых кранами грузов до 10 тыс.кг.</t>
  </si>
  <si>
    <t>31.08.2008</t>
  </si>
  <si>
    <t>21.07.2008</t>
  </si>
  <si>
    <t xml:space="preserve">23967    </t>
  </si>
  <si>
    <t>Источник бесперебойного питания переменного тока ДПТ-3/3-40-380</t>
  </si>
  <si>
    <t xml:space="preserve">24068    </t>
  </si>
  <si>
    <t>мощность Р-3200Вт, сила тока 7 6А, напряжение Uраб-384V</t>
  </si>
  <si>
    <t>30.04.2008</t>
  </si>
  <si>
    <t>Сварочый полуавтомат Варио-Стар457-2 ZA-Евро</t>
  </si>
  <si>
    <t xml:space="preserve">23669    </t>
  </si>
  <si>
    <t>Комплект сварочного полуавтомата Варио-Стар457-2 ZA-Евро,состав сварочного головка AW5000/E/4.5м,соединительный шланг-пакет W70мм2/5м ,блок охлаждение св ап с.н FK 3000-R.  регулятор давления Ar/Co2</t>
  </si>
  <si>
    <t xml:space="preserve">4451     </t>
  </si>
  <si>
    <t>Станок горизонтально-расточной мод 2Е656Р</t>
  </si>
  <si>
    <t xml:space="preserve">23658    </t>
  </si>
  <si>
    <t>01.09.2007</t>
  </si>
  <si>
    <t xml:space="preserve">24018    </t>
  </si>
  <si>
    <t xml:space="preserve">4726     </t>
  </si>
  <si>
    <t>Габ.размеры 1055*910*2650,вес 1,45, мощ. 4 квт/ч. Металлообработка(сверление,зенкерование,нарезание труб)</t>
  </si>
  <si>
    <t>Пресс листоправильный ИВК-18</t>
  </si>
  <si>
    <t xml:space="preserve">2855     </t>
  </si>
  <si>
    <t>Мощ. 67,0 квт/ч Выполнение правки листов из широкой плоской стали.</t>
  </si>
  <si>
    <t>01.01.1960</t>
  </si>
  <si>
    <t>Станок обдирочно-шлифовальный ЗМ-634</t>
  </si>
  <si>
    <t>Габ.размеры-900*600*1200,вес 0,45т,мощность 2,8 квт/ч.Обдирка поковок,штамповок,заточка режущего инструмента</t>
  </si>
  <si>
    <t>01.01.1962</t>
  </si>
  <si>
    <t xml:space="preserve">23968    </t>
  </si>
  <si>
    <t>Пресс однокривошипный КД-2126</t>
  </si>
  <si>
    <t xml:space="preserve">4278     </t>
  </si>
  <si>
    <t>Габ.разм. 1270*1350*2424,,вес 3,26 т,.Обработка металла давлением.</t>
  </si>
  <si>
    <t xml:space="preserve">5569     </t>
  </si>
  <si>
    <t>Камера теплоизолированная холодильная КХН-14,69</t>
  </si>
  <si>
    <t xml:space="preserve">23883    </t>
  </si>
  <si>
    <t>26.11.2007</t>
  </si>
  <si>
    <t xml:space="preserve">24019    </t>
  </si>
  <si>
    <t>Станок токарно-винторезный S-11МТ</t>
  </si>
  <si>
    <t xml:space="preserve">5692     </t>
  </si>
  <si>
    <t>Габ.разм. 2995*1220*1270, вес 2,1 т,мощ. 7,5 квт/ч. Выполнение токарных и винторезных работ.</t>
  </si>
  <si>
    <t xml:space="preserve">22645    </t>
  </si>
  <si>
    <t>01.06.2002</t>
  </si>
  <si>
    <t xml:space="preserve">24069    </t>
  </si>
  <si>
    <t>мощность Р-3200Вт,сила тока 76А, напряжение Uраб-384V</t>
  </si>
  <si>
    <t xml:space="preserve">23969    </t>
  </si>
  <si>
    <t>Сварочный п/автомат А-547 с ВС-300</t>
  </si>
  <si>
    <t>Ультразвуковой дефектоскоп УД2-140</t>
  </si>
  <si>
    <t xml:space="preserve">24066    </t>
  </si>
  <si>
    <t>предназначен для неразрушающего контроля сварных соединений на наличие дефектов, частотный диапазон от 1,25 мГц до 10,0 мГц</t>
  </si>
  <si>
    <t>01.12.2007</t>
  </si>
  <si>
    <t xml:space="preserve">20060    </t>
  </si>
  <si>
    <t>Кран полукозловой г/п 3,2т</t>
  </si>
  <si>
    <t>31.05.2010</t>
  </si>
  <si>
    <t>Станок ленточнопильный EV-1018SAT</t>
  </si>
  <si>
    <t xml:space="preserve">23833    </t>
  </si>
  <si>
    <t xml:space="preserve">Станок автоматический ленточнопильный  предназначен для распила заготовок из черных металлов и сплавов в автоматическом и полуавтоматическом режимах  Вес3600 кг мощность двигателей, Квт привод полотна 5,6;гидронасос 1,5;насос охлаждения 0,2 ;Габаритные размеры, мм 2820*2190 </t>
  </si>
  <si>
    <t>Ультрозвуковой дефектоскоп USN-52</t>
  </si>
  <si>
    <t xml:space="preserve">23236    </t>
  </si>
  <si>
    <t>Обнаружение и оценка дефектов материала, измерение толщины стен.</t>
  </si>
  <si>
    <t>01.12.2004</t>
  </si>
  <si>
    <t>Сварочный полуавтомат Варио-Стар457-2 ZA-Евро</t>
  </si>
  <si>
    <t>Станок вертикально-сверлильный 2А-135</t>
  </si>
  <si>
    <t>Вес 1,3т., Металлобработка(сверление,зенкерование,нарезание резьб)</t>
  </si>
  <si>
    <t>01.01.1965</t>
  </si>
  <si>
    <t>Станок деревообрабатывающий рейсмусовый СР-4-20М</t>
  </si>
  <si>
    <t xml:space="preserve">24092    </t>
  </si>
  <si>
    <t>предназначен для продольного одностроннего строгания в размер по толщине плоских заготовок из древесины хвойных и лиственных пород с влажностью не более 15%, ширина строгания 400 мм, наименьшая длина обрабатываемой заготовки 180 мм, толщина минимальная 10 мм, максимальная 120мм,</t>
  </si>
  <si>
    <t>30.05.2008</t>
  </si>
  <si>
    <t>01.10.2007</t>
  </si>
  <si>
    <t xml:space="preserve">23768    </t>
  </si>
  <si>
    <t>Линия сварки верхних и нижних рам</t>
  </si>
  <si>
    <t xml:space="preserve">20300    </t>
  </si>
  <si>
    <t>Производство сварки.</t>
  </si>
  <si>
    <t>01.06.2001</t>
  </si>
  <si>
    <t>01.01.2001</t>
  </si>
  <si>
    <t>Договор залога №1012-079-ЗЮ/2 от 15.04.2013г.</t>
  </si>
  <si>
    <t>Кран консольно-поворотный Q-1т</t>
  </si>
  <si>
    <t xml:space="preserve">5108     </t>
  </si>
  <si>
    <t>Q-1т,Подъем и перемещение груза.</t>
  </si>
  <si>
    <t>Котельная установка УВТ-5-Г</t>
  </si>
  <si>
    <t>2 котла КВТ-М 2,5 мощность по 2,5 мВт, 2 циркулярных насоса КМ-100/65-200 мощность 30 кВт, автоматика Режим-1</t>
  </si>
  <si>
    <t>01.01.1994</t>
  </si>
  <si>
    <t>Станок электроэррозионный 4Б-724</t>
  </si>
  <si>
    <t xml:space="preserve">4029     </t>
  </si>
  <si>
    <t>Габ.размеры 2000*1660*2620 ,вес 5,5 т.,мощ. 13квт/ч. Обработка деталей в среде жидкого диэлектрика.</t>
  </si>
  <si>
    <t>01.01.1972</t>
  </si>
  <si>
    <t>Станок ленточнопильный Н-460НА по металлу</t>
  </si>
  <si>
    <t xml:space="preserve">24062    </t>
  </si>
  <si>
    <t>Распил труб, пакетный способ распиливания, габаритные размеры 2750х2190, вес 3500 кг., мощность 7,3 кВт</t>
  </si>
  <si>
    <t>Станок токарный 6-ти шпинд. КА-106</t>
  </si>
  <si>
    <t xml:space="preserve">5095     </t>
  </si>
  <si>
    <t>Габ.размеры 6050*1600*1945,вес 9,т.,мощ. 13квт/ч. Изготовление деталей методами токарной обработки.</t>
  </si>
  <si>
    <t>Сварочное оборудование MagicWave 4000 G/F</t>
  </si>
  <si>
    <t xml:space="preserve">23868    </t>
  </si>
  <si>
    <t>в том числе: блок охлаждения FK 4000 R 50/60 Hz., подставка под сварочный аппарат Pick Up., держатель г/б сар.апп., подставка для св.ап.Pick Up ТРS2700, кабель массы 50мм2/4м/400А, регулятор давления д/св.ра.газ.бал.Ar/Co2. .сварочная головка TTW400P F+++/UD/4м</t>
  </si>
  <si>
    <t>22.10.2007</t>
  </si>
  <si>
    <t>Кран   мостовой г/п 10 тн, пр.20 м.</t>
  </si>
  <si>
    <t xml:space="preserve">24051    </t>
  </si>
  <si>
    <t>кран мостовой электрический, пролет крана 20 м., рег. № 10241</t>
  </si>
  <si>
    <t>31.03.2008</t>
  </si>
  <si>
    <t>Станок кругло-шлифовальный 3184</t>
  </si>
  <si>
    <t xml:space="preserve">4659     </t>
  </si>
  <si>
    <t>Габ.размеры 2030*1900*1600,вес 4,65 т,мощность 16,98 квт/ч. Шлифование цилиндрических,конусных, фасонных  поверхностей.</t>
  </si>
  <si>
    <t>Станок универсально-заточной ЗБ-632В</t>
  </si>
  <si>
    <t xml:space="preserve">4132     </t>
  </si>
  <si>
    <t>Габ. разм.-1440*725*1320,вес 0,3т,мощность 1,2 квт/ч Заточка режущего инструмента</t>
  </si>
  <si>
    <t>Станок токарно-винторезный спец. РТ-2503</t>
  </si>
  <si>
    <t xml:space="preserve">4592     </t>
  </si>
  <si>
    <t>Габ.разм. 12420*1815*1430, вес 12,673 т,мощ. 13 квт/ч. Выполнение работ по обтачиванию,сверлению, нарезанию резьб.</t>
  </si>
  <si>
    <t xml:space="preserve">3320     </t>
  </si>
  <si>
    <t>Станок токарно-винторезный РТ-917</t>
  </si>
  <si>
    <t>Габ.разм. 6140*2200*2058, вес 12,15 т,мощ.3,62 квт/ч. Выполнение токарных и винторезных работ.</t>
  </si>
  <si>
    <t>01.01.1990</t>
  </si>
  <si>
    <t xml:space="preserve">2462     </t>
  </si>
  <si>
    <t>Сварочный аппарат ТРS 5000</t>
  </si>
  <si>
    <t xml:space="preserve">24039    </t>
  </si>
  <si>
    <t>Сварочный инверторный источник питания с водяным охлаждением с выносным падающим механизмом с диапозоном сварочного тока 3- 500А. Предназначен для сборочно-сварочных работ. Состав 4.075.102 Сварочный аппарат ТРS5000, 4.045.831.000 блок подачи проволоки VR4000 4R/G/W/F++. 4.045.837 блок охлаждения FK 4000 R 50/60 Hz. 4.047.262 соединительный шланг-пакет свар.апп. W/10м/70мм2, 43.0004.0163 кабель массы 700мм2/4м/600А, 4.035.618.000 сварочная горелка AW 5000++/UD/3.5m., 42.0510.0009 регулятор давления д/св.ра.газ.бал Ar/Co2, 4.045.839 подставка под аппарат Pick Up, 4.100.218 держатель блока подачи провол.св.ап/VR</t>
  </si>
  <si>
    <t>19.03.2008</t>
  </si>
  <si>
    <t xml:space="preserve">3321     </t>
  </si>
  <si>
    <t>Копир цифровой WC5632 DST</t>
  </si>
  <si>
    <t xml:space="preserve">24032    </t>
  </si>
  <si>
    <t>копировальный аппарат, скорость печати 32 копии в мин.</t>
  </si>
  <si>
    <t>19.02.2008</t>
  </si>
  <si>
    <t>Кран  укосина Q-1 т</t>
  </si>
  <si>
    <t>Q-1 т,Подъем и перемещение груза.</t>
  </si>
  <si>
    <t xml:space="preserve">3322     </t>
  </si>
  <si>
    <t>Станок универсально-фрезерный ФСШ-1А</t>
  </si>
  <si>
    <t>Габ.разм. 2000*1300*1400,вес 8 т,мощ.-4,3/5,3 квт/ч. Выполнение фрезерных работ по деоеву.</t>
  </si>
  <si>
    <t>Станок агрегатный расточной 09.801.00.000 для обработки поворотных рам</t>
  </si>
  <si>
    <t>31.12.2009</t>
  </si>
  <si>
    <t>12.09.2008</t>
  </si>
  <si>
    <t>Станок кругло-шлифовальный ЗБ-161</t>
  </si>
  <si>
    <t xml:space="preserve">4315     </t>
  </si>
  <si>
    <t>Габ.размеры 4100*2100*1560,вес 4,5 т.,мощность 12,88квт/ч. Шлифование цилиндрических поверхностей.</t>
  </si>
  <si>
    <t>01.03.2001</t>
  </si>
  <si>
    <t>Станок резьбо-нарезной 5993</t>
  </si>
  <si>
    <t xml:space="preserve">5507     </t>
  </si>
  <si>
    <t>Габ.размеры 2050*1095*1125,вес 1,35т., мощ.6,12 квт/ч.Выполнение работ по нарезанию резьб.</t>
  </si>
  <si>
    <t xml:space="preserve">3323     </t>
  </si>
  <si>
    <t>Станок заточной ЗД-642Е</t>
  </si>
  <si>
    <t xml:space="preserve">5480     </t>
  </si>
  <si>
    <t>Габ.размеры 1517*1810*1635,вес 1,65 т,мощ.5,6квт/ч.Выполнение работ по заточке инструмента.</t>
  </si>
  <si>
    <t xml:space="preserve">24100    </t>
  </si>
  <si>
    <t>Пресс кромко-гибочный РКХА-160</t>
  </si>
  <si>
    <t xml:space="preserve">4007     </t>
  </si>
  <si>
    <t>Гибка листового материала.</t>
  </si>
  <si>
    <t xml:space="preserve">23663    </t>
  </si>
  <si>
    <t>Сварочный п/автомат  ВДУ-506 с ПДГ- 508</t>
  </si>
  <si>
    <t>Насос КМ100-65-200 с ДВ 300/3000</t>
  </si>
  <si>
    <t xml:space="preserve">23760    </t>
  </si>
  <si>
    <t>АГРЕГАТ ЭЛЕКТРОНАСОСНЫЙ ТИПА км ПРЕДНАЗНАЧЕН ДЛЯ ПЕРЕКАЧИВАНИЯ В СТАЦИОНАРНЫХ  УСЛОВИЯХ ВОДЫ(КРОМЕ МОРСКОЙ И ПИТЬЕВОЙ И ДРУГИХ ЖИДКОСТЕЙ , СХОДНЫХ С ВОДОЙ  ПО ПЛОТНОСТИ, ВЯЗКОСТИ И ХИМИЧЕСКОЙ АКТИВНОСТИ. ТЕМПЕРАТУРА ПЕРЕКАЧИВАЕМОЙ ЖИДКОСТИ ОТ 0 ДО 85 ГРАДУСОВ</t>
  </si>
  <si>
    <t>15.07.2007</t>
  </si>
  <si>
    <t>Кран полукозловой электрический 64.46.00.000</t>
  </si>
  <si>
    <t xml:space="preserve">23704    </t>
  </si>
  <si>
    <t>Мощность 9,05  масса3,3т  грузоподъемность 2т Высота4 м пролет крана 6,4 м</t>
  </si>
  <si>
    <t>Станок специальный фрезерный консольный ВМ127М с БЦИ</t>
  </si>
  <si>
    <t xml:space="preserve">24038    </t>
  </si>
  <si>
    <t>предназначен для фрезерования деталей из стали, чугуна и цветных металлов, габаритные размеры 2560х2260х2500, вес -4,2 т, суммарная мощность эл.двигателей приводов - 14кВт</t>
  </si>
  <si>
    <t xml:space="preserve">3324     </t>
  </si>
  <si>
    <t xml:space="preserve">24101    </t>
  </si>
  <si>
    <t>Кран  балка Q- 5т</t>
  </si>
  <si>
    <t>Q-5т,Подъем и перемещение груза.</t>
  </si>
  <si>
    <t>01.01.1996</t>
  </si>
  <si>
    <t>Кран подвесной одноблочный</t>
  </si>
  <si>
    <t>Q 3,2 т,Подъем и перемещение груза.</t>
  </si>
  <si>
    <t>01.12.1999</t>
  </si>
  <si>
    <t xml:space="preserve">23664    </t>
  </si>
  <si>
    <t>Станок радиально-сверлильный 2А-554</t>
  </si>
  <si>
    <t xml:space="preserve">24072    </t>
  </si>
  <si>
    <t>Сверление отверстий, зенкерование, развертывание, нарезка резьбы, габаритные размеры 2665х1030х3430, вес 4700 кг, мощность 8,39 кВт</t>
  </si>
  <si>
    <t>28.01.2008</t>
  </si>
  <si>
    <t>Станок токарно-винторезный 16Р25ПФ101-2</t>
  </si>
  <si>
    <t xml:space="preserve">24135    </t>
  </si>
  <si>
    <t>В комплекте с 4-х кулачковым патроном, конусной линейкой, центром вращающимся, люнетом неподвижным 10-110 мм, люнетом неподвижным 20-160 мм.</t>
  </si>
  <si>
    <t>Сварочный п/автомат ВДУ-506 с ПДГ-508</t>
  </si>
  <si>
    <t>Тиски станочные  7201-0019-02</t>
  </si>
  <si>
    <t xml:space="preserve">23757    </t>
  </si>
  <si>
    <t>Тиски станочные с гидравлическим усилением моделей предназначен для закрепления деталей при механической обработке металлов резанием на фрезерных ,строгальных, сверлильных и др. станках</t>
  </si>
  <si>
    <t>13.06.2007</t>
  </si>
  <si>
    <t xml:space="preserve">3325     </t>
  </si>
  <si>
    <t>Q-3,2 т Подъем и перемещение грузов</t>
  </si>
  <si>
    <t>Станок зубофрезерный 53АЗОН</t>
  </si>
  <si>
    <t>вес 5,72 т.Нарезание цилиндрических и червячных зубчатых колес.</t>
  </si>
  <si>
    <t>Передвижной фильтровентиляционный агрегат с сигнал.ЕМК-1600с с подъемно-поворотным вытяжным устройст</t>
  </si>
  <si>
    <t xml:space="preserve">23882    </t>
  </si>
  <si>
    <t>12.10.2007</t>
  </si>
  <si>
    <t xml:space="preserve">23670    </t>
  </si>
  <si>
    <t>Пресс гидравлический РУЕ-25S</t>
  </si>
  <si>
    <t xml:space="preserve">2778     </t>
  </si>
  <si>
    <t>Габ.разм. 1450*800*2715,вес 2,17 т,мощ. 7,5 квт/ч.Обработка металла давлением.</t>
  </si>
  <si>
    <t xml:space="preserve">3326     </t>
  </si>
  <si>
    <t>Сварочный п/автомат ПДГ-508 ВС-300Б</t>
  </si>
  <si>
    <t xml:space="preserve">23666    </t>
  </si>
  <si>
    <t>Автомат круглопильный отрезной МП6-1550</t>
  </si>
  <si>
    <t>Габ. размеры 3165*3000*2300, вес-7т, мощность-11квт/т. Резка металла сегментными пилами.</t>
  </si>
  <si>
    <t xml:space="preserve">5570     </t>
  </si>
  <si>
    <t>Станок горизонтально-расточной 2А656Ф11</t>
  </si>
  <si>
    <t xml:space="preserve">24081    </t>
  </si>
  <si>
    <t>Габаритные размеры 1150х560х5650, мощность 51,3 кВт</t>
  </si>
  <si>
    <t>Станок универсально-заточной ЗМ-642</t>
  </si>
  <si>
    <t xml:space="preserve">5197     </t>
  </si>
  <si>
    <t xml:space="preserve"> Выполнение работ по заточке.</t>
  </si>
  <si>
    <t xml:space="preserve">24020    </t>
  </si>
  <si>
    <t xml:space="preserve">24070    </t>
  </si>
  <si>
    <t>мощность Р-3200Вт, сила тока 76А, напряжение Uраб.-384V</t>
  </si>
  <si>
    <t>Печь сопротивления СНЗ-8.16 5/10  ИЗ</t>
  </si>
  <si>
    <t>Габ.раз.-800*1600*500,вес-2,87т.,мощ. 85 квт/ч.,.,производительность 253кг/ч. Нагрев изделий взащитной среде.</t>
  </si>
  <si>
    <t xml:space="preserve">3328     </t>
  </si>
  <si>
    <t>Q-2т Подъем и перемещение грузов</t>
  </si>
  <si>
    <t xml:space="preserve">23667    </t>
  </si>
  <si>
    <t xml:space="preserve">23970    </t>
  </si>
  <si>
    <t>Сварочный полуавтомат Варио-Стар 457-2 ZA-Евро</t>
  </si>
  <si>
    <t xml:space="preserve">23672    </t>
  </si>
  <si>
    <t xml:space="preserve">3327     </t>
  </si>
  <si>
    <t>Станок точильно-шлифовальный 3Б-634</t>
  </si>
  <si>
    <t xml:space="preserve">5198     </t>
  </si>
  <si>
    <t>Габ.размеры 1000*665*1230, вес 0,425т., мощ. 2,8/4,6квт/ч. Выполнение  работ по заточке инструментов.</t>
  </si>
  <si>
    <t xml:space="preserve">24021    </t>
  </si>
  <si>
    <t>Дозиметр ДРС-РМ 1401</t>
  </si>
  <si>
    <t>01.04.2001</t>
  </si>
  <si>
    <t>Станок настольно-сверлильный 2М112</t>
  </si>
  <si>
    <t xml:space="preserve">5146     </t>
  </si>
  <si>
    <t>Габ.размеры 770*370*820, вес 0,12т., мощ. 0,67 квт/ч. Сверление отверстий, нарезание резьб.</t>
  </si>
  <si>
    <t>Станок заточной 3662</t>
  </si>
  <si>
    <t xml:space="preserve">2763     </t>
  </si>
  <si>
    <t>Заточка червячных фрез</t>
  </si>
  <si>
    <t>Станок токарно-винторезный РТ-792</t>
  </si>
  <si>
    <t>Источник бесперебойного питания INELT ИБП Monolith II 3000 LT</t>
  </si>
  <si>
    <t xml:space="preserve">24071    </t>
  </si>
  <si>
    <t xml:space="preserve">23668    </t>
  </si>
  <si>
    <t xml:space="preserve">23971    </t>
  </si>
  <si>
    <t>Станок радиально-сверлильный  ОС-6504</t>
  </si>
  <si>
    <t>Габ.разм. 2850*1030*3430, вес 4,7т, мощ. 8,925 квт/ч.Металлообработка (сверление,зенкерование,нарезание резьб)</t>
  </si>
  <si>
    <t xml:space="preserve">23673    </t>
  </si>
  <si>
    <t>Вес 1,3т.,мощ. 2,925квт/ч. Металлобработка(сверление,зенкерование,нарезание резьб)</t>
  </si>
  <si>
    <t>Станок токарно-винторезный ФТ-11</t>
  </si>
  <si>
    <t xml:space="preserve">6016     </t>
  </si>
  <si>
    <t>Габ.размеры 3850*1370*1435, вес 3,445т., мощ.11,67квт/ч. Выполнение токарных и винторезных работ.</t>
  </si>
  <si>
    <t>01.08.1988</t>
  </si>
  <si>
    <t xml:space="preserve">23674    </t>
  </si>
  <si>
    <t>Станок кругло-шлифовальный ЗБ-151</t>
  </si>
  <si>
    <t xml:space="preserve">4250     </t>
  </si>
  <si>
    <t>Габ.размеры 3100*2100*1500,вес 4,2 т,мощность 9,03 квт/ч.Наружное шлифование цилиндрических и конических поверхностей.</t>
  </si>
  <si>
    <t>Станок универсально-заточной ЭА64М</t>
  </si>
  <si>
    <t>Габ.размеры 1700*1460*1605, вес 1,04т,мощность 2,02 квт/ч. Заточка режущего инструмента.</t>
  </si>
  <si>
    <t>Станок зубофрезерный спец. ЕЗС-249-350</t>
  </si>
  <si>
    <t>Габ.разм. 3400*1850*3150, мощ 20,5 квт/ч.Нарезание цилиндрических и червячных зубчатых колес.</t>
  </si>
  <si>
    <t xml:space="preserve">4705     </t>
  </si>
  <si>
    <t>Вес 0,87т.,мощ. 2,925квт/ч. Металлобработка(сверление,зенкерование,нарезание резьб)</t>
  </si>
  <si>
    <t xml:space="preserve">6017     </t>
  </si>
  <si>
    <t xml:space="preserve">23675    </t>
  </si>
  <si>
    <t>Комплект сварочного полуавтомата Варио-Стар457(с шланг пакетом 1,2 м) ZA-ЕвроРегулятор давления  Ar/Co2,Сварочная горелка AL 5000,</t>
  </si>
  <si>
    <t>Станок заточной 3692</t>
  </si>
  <si>
    <t xml:space="preserve">2769     </t>
  </si>
  <si>
    <t>Габ.размеры 920*690*1765 вес 1,06т.,мощность 2,3 квт/час Заточка дисковых сегментных пил</t>
  </si>
  <si>
    <t>Станок универсально-заточной ЭА64</t>
  </si>
  <si>
    <t>Габ.размеры 1700*1460*1600, вес 1т,мощность 1,23 квт/ч. Заточка режущего инструмента.</t>
  </si>
  <si>
    <t xml:space="preserve">4663     </t>
  </si>
  <si>
    <t>01.01.1977</t>
  </si>
  <si>
    <t>Станок универсально-заточной ЗВ-641</t>
  </si>
  <si>
    <t xml:space="preserve">4706     </t>
  </si>
  <si>
    <t>Габ.размеры 1375*1200*1410,вес 0,79т.,мощ. 1,1квт/ч. Выполнение работ по заточке режущего инструмента.</t>
  </si>
  <si>
    <t xml:space="preserve">23676    </t>
  </si>
  <si>
    <t>Компрессор К-31 380В 11 кВт передвижной авт.давл.нагнет.1000 л/мин. 10бар ресивер</t>
  </si>
  <si>
    <t xml:space="preserve">24082    </t>
  </si>
  <si>
    <t xml:space="preserve">4509     </t>
  </si>
  <si>
    <t>Кантователь секций крановых КСК-2.00.000 СБ</t>
  </si>
  <si>
    <t xml:space="preserve">24079    </t>
  </si>
  <si>
    <t>22.04.2008</t>
  </si>
  <si>
    <t>Кран полукозловой бесконсольный г/п 3,2 тн</t>
  </si>
  <si>
    <t xml:space="preserve">24110    </t>
  </si>
  <si>
    <t>кран полукозловой бесконсольный г/п 3,2 тн, пролет 7,6м, высота подъема 4м с эл.талью, управление с пола, использование общепромышленное, температурный режим -20С...+40С,У3</t>
  </si>
  <si>
    <t>31.07.2008</t>
  </si>
  <si>
    <t>01.07.2008</t>
  </si>
  <si>
    <t>Станок горизонтально-протяжной 7Б 57</t>
  </si>
  <si>
    <t xml:space="preserve">5481     </t>
  </si>
  <si>
    <t>Габ.размеры 9400*2500*1950,вес 13 т, мощ. 39,44 квт/ч.Обработка деталей методом протягивания сквозных отверстий</t>
  </si>
  <si>
    <t xml:space="preserve">23951    </t>
  </si>
  <si>
    <t>Станок для испытания шлиф. кругов СИП-80</t>
  </si>
  <si>
    <t xml:space="preserve">5132     </t>
  </si>
  <si>
    <t>Габ. разм.-2032*1422*14195,вес 2,5т,мощность 11квт/ч Испытание на прочность абразинных  кругов</t>
  </si>
  <si>
    <t>Пресс кривошипный КД - 2326 К</t>
  </si>
  <si>
    <t xml:space="preserve">6022     </t>
  </si>
  <si>
    <t>Габ.разм. 1330*1615*2745,вес 3,5 т Выполнение операций  холодной штамповки листового металла.</t>
  </si>
  <si>
    <t>Станок заточной ЗА-64</t>
  </si>
  <si>
    <t>Габ.разм. 1700*1460*1600, вес 1 т,мощ. 1,23 квт.ч Заточка режущего инструмента</t>
  </si>
  <si>
    <t>Весы крановые ЕК-А-2</t>
  </si>
  <si>
    <t xml:space="preserve">23841    </t>
  </si>
  <si>
    <t>Весы крановые предназначены для измерения массы грузов,транспортируемых кранами ,тельферами и другими подъемными сооружениями , на предприятиях всех отраслей промышленности и сельского хозяйства класс точности весов по ГОСТ 29329 и МР МОЗМ №76     средний , габаритный размер 275*200*560   масса 13 кг ,интервал взвешивания от 0,02т до 0,5т  св0,5т до 2т</t>
  </si>
  <si>
    <t>16.02.2007</t>
  </si>
  <si>
    <t xml:space="preserve">23952    </t>
  </si>
  <si>
    <t>Листоправильная машина холодного действия UBR 16х2500/1-10  с рольгангом</t>
  </si>
  <si>
    <t xml:space="preserve">24059    </t>
  </si>
  <si>
    <t>Холодная правка листов</t>
  </si>
  <si>
    <t>Сварочный трансформатор ТДМ-401</t>
  </si>
  <si>
    <t>Станок токарно-револьверный с ЧПУ 1Г340</t>
  </si>
  <si>
    <t xml:space="preserve">5862     </t>
  </si>
  <si>
    <t>Габ.размеры 2800*1200*1400 вес 3 т.,мощ. 9,09 квт/ч. Выполнение токарных сверлильных и резьбонарезных работ.</t>
  </si>
  <si>
    <t>01.01.1986</t>
  </si>
  <si>
    <t>Станок плоско-шлифовальный 371-М</t>
  </si>
  <si>
    <t xml:space="preserve">4130     </t>
  </si>
  <si>
    <t>Габ.размеры 2500*1590*1950,вес 1,95 т.,мощ. 4,5квт/ч. Плоское шлифование поверхностей.</t>
  </si>
  <si>
    <t>01.01.1959</t>
  </si>
  <si>
    <t xml:space="preserve">23953    </t>
  </si>
  <si>
    <t>Станок токарно-винторезный  РТ-2544</t>
  </si>
  <si>
    <t>Габ.разм. 12420*2600-1545 вес 13,65т,мощ. 15квт/ч. Выполнение токарных и винторезных работ</t>
  </si>
  <si>
    <t>01.12.1996</t>
  </si>
  <si>
    <t xml:space="preserve">5863     </t>
  </si>
  <si>
    <t>Габ.разм. 12420*1815*1430, вес 12,673 т,мощ. 14,1 квт/ч. Выполнение работ по обтачиванию,сверлению, нарезанию резьб.</t>
  </si>
  <si>
    <t>01.08.1986</t>
  </si>
  <si>
    <t>Источник бесперебойного питания INELT Monolith II 3000 LT</t>
  </si>
  <si>
    <t xml:space="preserve">24112    </t>
  </si>
  <si>
    <t xml:space="preserve">4160     </t>
  </si>
  <si>
    <t>Транспортер для уборки стружки к станку 16М30</t>
  </si>
  <si>
    <t xml:space="preserve">23698    </t>
  </si>
  <si>
    <t>Транспортер для уборки стружки к станку 16М30 ,мощность двигателей 120ВТ,0,55Квт;Обороты 2770 об/мин;940об/мин</t>
  </si>
  <si>
    <t>03.05.2007</t>
  </si>
  <si>
    <t xml:space="preserve">23954    </t>
  </si>
  <si>
    <t>Станок токарно-винторезный  РТ-2545</t>
  </si>
  <si>
    <t>Габ.разм. 7190*1780*1550, вес 9 т,мощ. 15квт/ч. Выполнение токарных и винторезных работ</t>
  </si>
  <si>
    <t>Станок заточной ВЗ-318Е</t>
  </si>
  <si>
    <t xml:space="preserve">24133    </t>
  </si>
  <si>
    <t>Предназначен для ручной заточки и доводка основных видов режущих инструментов из инструментальной стали, твердого сплава и ммнералокерамики</t>
  </si>
  <si>
    <t>01.11.2007</t>
  </si>
  <si>
    <t xml:space="preserve">24022    </t>
  </si>
  <si>
    <t>Станок фуговально-односторонний СФУ-1</t>
  </si>
  <si>
    <t xml:space="preserve">5798     </t>
  </si>
  <si>
    <t>Габ.разм. 2064*1020*1200, вес 0,084 т,мощ. 3 квт/ч. Деревообработка (фугование заготовок из древесины по плоскости под угол)</t>
  </si>
  <si>
    <t>01.01.1985</t>
  </si>
  <si>
    <t>Машина горизонтально-ковочная</t>
  </si>
  <si>
    <t>Обработка металла давлением.</t>
  </si>
  <si>
    <t>01.08.1989</t>
  </si>
  <si>
    <t>Станок радиально-сверлильный 2К-52</t>
  </si>
  <si>
    <t xml:space="preserve">4582     </t>
  </si>
  <si>
    <t>Габ.размеры 1800*995*2030,вес 1,03т,мощ. 1,5квт/ч. Сверление отверстий в труднодоступных местах.</t>
  </si>
  <si>
    <t xml:space="preserve">23955    </t>
  </si>
  <si>
    <t>Станок продольно-фрезерный 6642</t>
  </si>
  <si>
    <t>Габ.размеры 7650*4650*3600, вес 30т., мощ. 30,15 квт/ч. Обработка деталей методом фрезерования</t>
  </si>
  <si>
    <t>01.01.1963</t>
  </si>
  <si>
    <t xml:space="preserve">24083    </t>
  </si>
  <si>
    <t>максимальный диамерт сверления 50 мм, морзе 5, масса 4700 кг, габаритные размеры 2665х1030х3430, вес 4700 кг, мощность 8,39 кВт</t>
  </si>
  <si>
    <t>Станок кругло-шлифовальный 3164</t>
  </si>
  <si>
    <t xml:space="preserve">919      </t>
  </si>
  <si>
    <t>Габ.размеры 6300*2450*1630,вес 10 т,мощность 17,6 квт/ч.наибольший d шлифа круга 350 мм Шлифование цилиндрических  поверхностей.</t>
  </si>
  <si>
    <t>01.01.1956</t>
  </si>
  <si>
    <t>Станок токарно-винторезный  РТ-2631115</t>
  </si>
  <si>
    <t>Габ.разм. 14300*2500*2020, вес17,6  т,мощ. 63,5квт/ч. Растачивание глубоких цилиндрических отверстий</t>
  </si>
  <si>
    <t>Машина посудомоечная  серия F1 120</t>
  </si>
  <si>
    <t xml:space="preserve">24084    </t>
  </si>
  <si>
    <t>Габ.размеры 1055*910*2650,вес 1,45т.,мощ. 4квт/ч.Металлообработка. Металлообработка(сверление,зенкерование,нарезание резьб)</t>
  </si>
  <si>
    <t>01.01.1966</t>
  </si>
  <si>
    <t>Станок плоско-шлифовальный 3Г71-М</t>
  </si>
  <si>
    <t xml:space="preserve">4764     </t>
  </si>
  <si>
    <t>Габ.размеры 1980*1840*1860,вес 2,25 т.,мощ. 5,8квт/ч. Плоское шлифование поверхностей.</t>
  </si>
  <si>
    <t xml:space="preserve">24023    </t>
  </si>
  <si>
    <t>Станок радиально-сверлильный 2Н-55</t>
  </si>
  <si>
    <t xml:space="preserve">3996     </t>
  </si>
  <si>
    <t>Габ.разм. 2670*1028*3375, вес 4,4т, мощ. 7,63 квт/ч.Металлообработка (сверление,зенкерование,нарезание резьб)</t>
  </si>
  <si>
    <t xml:space="preserve">23956    </t>
  </si>
  <si>
    <t>Установка для очистки труб</t>
  </si>
  <si>
    <t xml:space="preserve">23881    </t>
  </si>
  <si>
    <t>30.10.2007</t>
  </si>
  <si>
    <t>Молот МА-4129А</t>
  </si>
  <si>
    <t xml:space="preserve">24007    </t>
  </si>
  <si>
    <t>Камера теплоизолированная холодильная КХН-11,57</t>
  </si>
  <si>
    <t xml:space="preserve">23884    </t>
  </si>
  <si>
    <t>Станок точильно-шлифовальный В3-379-01</t>
  </si>
  <si>
    <t xml:space="preserve">24107    </t>
  </si>
  <si>
    <t>Ручная заточка инструмента, круглое и плоское шлифование. Габ.размеры: 1460х1530х1660, вес - 800 кг</t>
  </si>
  <si>
    <t xml:space="preserve">23957    </t>
  </si>
  <si>
    <t>Установка высокочастотная ЛЗ-107</t>
  </si>
  <si>
    <t xml:space="preserve">2448     </t>
  </si>
  <si>
    <t>Термообработка деталей.</t>
  </si>
  <si>
    <t>Станок токарно-винторезный ТС-70</t>
  </si>
  <si>
    <t>Габ.размеры 2786*1200*1500, вес 2,876т., мощ.11,87квт/ч. Выполнение токарных и винторезных работ.</t>
  </si>
  <si>
    <t>Станок заточной ЗБ-667</t>
  </si>
  <si>
    <t xml:space="preserve">5718     </t>
  </si>
  <si>
    <t>Габ.размеры 1855*1930*1625, вес2,32т,мощ. 5,4 квт/ч.Выполнение работ по заточке инструмента.</t>
  </si>
  <si>
    <t>Станок настольно-сверлильный НС 12А</t>
  </si>
  <si>
    <t>Габ. раз. 710*360*700,вес 0,087т.,мощ. 0,6квт/ч. Сверление отверстий в мелких деталях.</t>
  </si>
  <si>
    <t xml:space="preserve">24008    </t>
  </si>
  <si>
    <t xml:space="preserve">23958    </t>
  </si>
  <si>
    <t>Кран консольный Q-0,25т</t>
  </si>
  <si>
    <t xml:space="preserve">24091    </t>
  </si>
  <si>
    <t>Q-0,25т, Подъем, опускание и горизонтальное перемещение и поворот груза.</t>
  </si>
  <si>
    <t>01.04.2008</t>
  </si>
  <si>
    <t>Станок радиально-сверлильный  ОС-2567</t>
  </si>
  <si>
    <t>Габ.разм. 3930*1280*4150, вес 11т, мощ. 11,22 квт/ч.Металлообработка (сверление,зенкерование,нарезание резьб)</t>
  </si>
  <si>
    <t xml:space="preserve">24108    </t>
  </si>
  <si>
    <t>Ручная заточка инструмента, круглое и плоской шлифование. Габ. размеры: 1460х1530х1660, вес - 800кг</t>
  </si>
  <si>
    <t xml:space="preserve">24009    </t>
  </si>
  <si>
    <t>Выпрямительный агрегат ВГ-ТПВ6,3К</t>
  </si>
  <si>
    <t>Печь сопротивления СНЗ-6х12х4/10м-1</t>
  </si>
  <si>
    <t xml:space="preserve">5476     </t>
  </si>
  <si>
    <t>Ном.мощ. 52,2квт/ч.,вес 2,78т.,производительность 245кг/ч. Нагрев изделий взащитной среде.</t>
  </si>
  <si>
    <t xml:space="preserve">23959    </t>
  </si>
  <si>
    <t>Транс.п/станция №4КТП-630/10/0,4</t>
  </si>
  <si>
    <t xml:space="preserve">770      </t>
  </si>
  <si>
    <t>Тр-р 630/10/0,4 КТП ( в кузнице)</t>
  </si>
  <si>
    <t>Станок  внутришлифовальный 3К-228 А</t>
  </si>
  <si>
    <t>Габ.разм. 3535*1460*1870, вес 3,6 . Шлифование цилиндрических  и конических отверстий</t>
  </si>
  <si>
    <t>Сварочный аппарат ТS 5000 С</t>
  </si>
  <si>
    <t xml:space="preserve">24114    </t>
  </si>
  <si>
    <t>Состав 4.075.098 Сварочный аппарат ТS 5000 С,  4.045.966.000 блок подачи проволоки VR4000 -30 4R/G/W/F++. 4.045.837  блок охлаждения FK 4000 R 50/60 Hz. 4.047.262 соединительный шланг-пакет свар.апп. W/10м/70мм2, 43.0004.0163 кабель массы 700мм2/4м/600А, 4.035.429.000 сварочная горелка TIME F++/UD/4.5м, 42.0510.0009 регулятор давления Pressure Regulator д/св.ра.газ.бал Ar/Co2</t>
  </si>
  <si>
    <t xml:space="preserve">5230     </t>
  </si>
  <si>
    <t>Станок настольно-сверлильный НС12</t>
  </si>
  <si>
    <t>Габ. раз. 620*240*700,вес 0,052т.,мощ. 0,18квт/ч. Выполнение сверлильных работ</t>
  </si>
  <si>
    <t>Телефонная станция УАЕС ipLDK-300</t>
  </si>
  <si>
    <t>31.10.2006</t>
  </si>
  <si>
    <t>Станок кругло-шлифовальный ЗА 130</t>
  </si>
  <si>
    <t xml:space="preserve">2770     </t>
  </si>
  <si>
    <t>Габ.размеры 3060*2000*1650,вес3,78т.,мощ. 7,49квт/ч. Шлифовка наружных и внутренних поверхностей.</t>
  </si>
  <si>
    <t>Станок спец.токарно - винторезный РТ-2545</t>
  </si>
  <si>
    <t>Габ.разм. 7190*1780*1550 вес 9т, мощ. 15 квт/ч.Выполнение токарных и винторезных работ.</t>
  </si>
  <si>
    <t>Кран балка Q-3,2т</t>
  </si>
  <si>
    <t>Станок обдирочно-шлифовальный</t>
  </si>
  <si>
    <t>Габ.разм. 1275*760*1350,вес 0,83 т,мощ. 7,5 квт/ч Обдирка поковок,штамповок,сухая заточка режущего инструмента.</t>
  </si>
  <si>
    <t>Весы лабораторные ВЛР-200</t>
  </si>
  <si>
    <t>Весы лабораторные равноплечие 2-го класса модели ВЛР-200г-М  предназначены для точного определения массы вещества при проведении лабораторных анализов ,работа  производится во всех  макроклиматических районах  при температуре 20+- 2 С</t>
  </si>
  <si>
    <t>11.05.2007</t>
  </si>
  <si>
    <t>14.03.2003</t>
  </si>
  <si>
    <t xml:space="preserve">24109    </t>
  </si>
  <si>
    <t>Ручная заточка инструмента, круглое и плоское шлифование. Габ. размеры: 1460х1530х1660, вес - 800кг</t>
  </si>
  <si>
    <t xml:space="preserve">24115    </t>
  </si>
  <si>
    <t>Состав 4.075.098 Сварочный аппарат ТS 5000 С,  4.045.831.000 блок подачи проволоки VR4000  4R/G/W/F++. 4.045.837  блок охлаждения FK 4000 R 50/60 Hz. 4.047.262 соединительный пакет свар.апп. W/10м/70мм2, 43.0004.0163 кабель массы 700мм2/4м/600А, 4.035.619.000 сварочная голоака AW5000 F++/UD/4.5. 42.0510.0009 регулятор давления Pressure Regulator д/св.ра.газ.бал Ar/Co2</t>
  </si>
  <si>
    <t>Станок спец.токарно-винторезный РТ-2544</t>
  </si>
  <si>
    <t>Габ.разм. 12420*2600*1545вес13,65 т, мощ. 15 квт/ч.Выполнение токарных и винторезных работ.</t>
  </si>
  <si>
    <t>Сварочный трансформатор ТДМ-503</t>
  </si>
  <si>
    <t>Станок токарный с ЧПУ You Ji YV-320</t>
  </si>
  <si>
    <t>Предназначен для токарной обработки деталей в автоматическом режиме, габ.размеры 2560х3540, вес 5,5т</t>
  </si>
  <si>
    <t>31.07.2013</t>
  </si>
  <si>
    <t>01.08.2008</t>
  </si>
  <si>
    <t xml:space="preserve">24116    </t>
  </si>
  <si>
    <t>Станок токарно-винторезный РТ892</t>
  </si>
  <si>
    <t>Рольганг  приводной 6 м Н-460НА</t>
  </si>
  <si>
    <t xml:space="preserve">24094    </t>
  </si>
  <si>
    <t>Станок шлифовальный ЗЛ722А</t>
  </si>
  <si>
    <t>вес 7,09 т., шлифование поверхностей деталей.</t>
  </si>
  <si>
    <t>01.08.1990</t>
  </si>
  <si>
    <t>Кран электротельфер Q-250 кг</t>
  </si>
  <si>
    <t xml:space="preserve">5201     </t>
  </si>
  <si>
    <t>Q-250 кг,Подъем и перемещение груза.</t>
  </si>
  <si>
    <t>РН-метр-иономер Экотест-120</t>
  </si>
  <si>
    <t>01.10.2000</t>
  </si>
  <si>
    <t>Кран электротельфер Q-3 т</t>
  </si>
  <si>
    <t>Q-3т,Подъем и перемещение груза.</t>
  </si>
  <si>
    <t>Станок токарно-винторезный  1 П 611</t>
  </si>
  <si>
    <t>Проходное отверстие шпинделя -25 мм., патрон 3х -кулачковый-150 мм.</t>
  </si>
  <si>
    <t>31.03.2006</t>
  </si>
  <si>
    <t>01.01.1961</t>
  </si>
  <si>
    <t>Кран подвесной Q-3.2 т</t>
  </si>
  <si>
    <t>Q-3.2т,Подъем и перемещение груза.</t>
  </si>
  <si>
    <t>Станок горизонтально-расточной мод 2620 ГФ1</t>
  </si>
  <si>
    <t xml:space="preserve">953      </t>
  </si>
  <si>
    <t>Габ.размеры 900*600*1200 , вес 0,45 , мощность 2,8 квт/ч . Обдирка поковок, штамповок , заточка режущего инструмента.</t>
  </si>
  <si>
    <t xml:space="preserve">5203     </t>
  </si>
  <si>
    <t>Комплект сварочного полуавтомата Варио-Стар457(с шланг пакетом 1,2 м) ZA-ЕвроРегулятор давления  Ar/Co2,Сварочная головка AW5000W/E/4м, блок охлаждения св.ап.с.н.FK3000-R.  соединительный шланг-пакет св.апп. W70мм2 10м</t>
  </si>
  <si>
    <t>Эл. печь лабораторная SNOL 7.2/1100</t>
  </si>
  <si>
    <t>01.11.2003</t>
  </si>
  <si>
    <t>01.01.2003</t>
  </si>
  <si>
    <t>Трансформатор ТД-503</t>
  </si>
  <si>
    <t xml:space="preserve">6026     </t>
  </si>
  <si>
    <t>Станок для испытания шлиф. кругов</t>
  </si>
  <si>
    <t xml:space="preserve">4150     </t>
  </si>
  <si>
    <t>Габ. разм.-1445*1495*1370,вес 1,26т,мощность 5,5квт/ч Испытание шлифовальных кругов на разрыв вращением</t>
  </si>
  <si>
    <t>Станок заточной ЗМ-642</t>
  </si>
  <si>
    <t xml:space="preserve">5189     </t>
  </si>
  <si>
    <t xml:space="preserve"> Заточка режущего инструмента</t>
  </si>
  <si>
    <t>Станок зубошлифовальный ЕЗС-272</t>
  </si>
  <si>
    <t>Линия по производству телескопических стрел</t>
  </si>
  <si>
    <t>Производство телескопических стрел.</t>
  </si>
  <si>
    <t>Станок токарно-винторезный  РТ-2128</t>
  </si>
  <si>
    <t>Станок токарно-винторезный спец. РТ-597</t>
  </si>
  <si>
    <t>Габ.разм. 4430*2000*1666, вес 9,9 т,мощ. 20 квт/ч. Выполнение токарных и винторезных работ</t>
  </si>
  <si>
    <t>Габ.размеры 1030*825*2535,вес 1,2т.,мощ. 4,12квт/ч. Металлообработка(сверление,зенкерование,нарезание резьб)</t>
  </si>
  <si>
    <t>Сварочный п/автомат  ВДУ-506 сПДГ-508</t>
  </si>
  <si>
    <t>Станок универсально-заточной 3В-642</t>
  </si>
  <si>
    <t>Вес 1,285т. Затачивание основных видов режущего инструмента</t>
  </si>
  <si>
    <t>Габ.размеры-900х600х1200;вес-0.45т;мощность-2.8квт/чОбдирка поковок.штамповок.заточка режущего инструмента</t>
  </si>
  <si>
    <t>Станок агрегатный  расточной для обработки секции стрел</t>
  </si>
  <si>
    <t>30.09.2007</t>
  </si>
  <si>
    <t>10.09.2007</t>
  </si>
  <si>
    <t>Копир/принтер 6204 с двумя рулонами 6204MF2</t>
  </si>
  <si>
    <t>в составе:копир/принтер6204 с одним рулоном 100S12172,6204 Nat Kit-UK650S40006.опция второго лотка 098S04900.входной лоток принтера 498К13241,доп.память 1GB 498K13411</t>
  </si>
  <si>
    <t>20.10.2006</t>
  </si>
  <si>
    <t>Станок зубофрезерный ЕЗС-250.380</t>
  </si>
  <si>
    <t>Габ.разм. 3700*1860*3150  мощ.20,3 квт/ч Нарезание цилиндрических и червячных зубчатых колес.</t>
  </si>
  <si>
    <t>Станок токарно-винторезный  РТ-263214</t>
  </si>
  <si>
    <t>Габ.разм. 23950*2500*2020, вес 28 т,мощ. 63,5 квт/ч. Растачивание глубоких цилиндрических отверстий.</t>
  </si>
  <si>
    <t>Q 0.5 т,Подъем и перемещение груза.</t>
  </si>
  <si>
    <t>Станок зубофрезерный ЕЗС-249.350</t>
  </si>
  <si>
    <t>Габ.разм. 3400*1860*3150  мощ.20,3 квт/ч Нарезание цилиндрических и червячных зубчатых колес.</t>
  </si>
  <si>
    <t>Котел 700СЕР КОVINASTROJ EK-7/80</t>
  </si>
  <si>
    <t>Приложение № 3 к договору купли-продажи</t>
  </si>
  <si>
    <t>Перечень основных средств (движимое имущество)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</si>
</sst>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1"/>
      <name val="Arial"/>
      <family val="2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center"/>
    </xf>
    <xf numFmtId="0" fontId="1" fillId="2" borderId="0" xfId="1" applyFill="1"/>
    <xf numFmtId="0" fontId="1" fillId="2" borderId="0" xfId="1" applyFont="1" applyFill="1"/>
    <xf numFmtId="164" fontId="4" fillId="2" borderId="1" xfId="1" applyNumberFormat="1" applyFont="1" applyFill="1" applyBorder="1" applyAlignment="1">
      <alignment horizontal="right" vertical="top" wrapText="1"/>
    </xf>
    <xf numFmtId="0" fontId="1" fillId="2" borderId="1" xfId="1" applyFont="1" applyFill="1" applyBorder="1"/>
    <xf numFmtId="0" fontId="1" fillId="2" borderId="1" xfId="1" applyFill="1" applyBorder="1" applyAlignment="1">
      <alignment horizontal="right" vertical="top"/>
    </xf>
    <xf numFmtId="0" fontId="6" fillId="2" borderId="1" xfId="1" applyNumberFormat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165" fontId="6" fillId="2" borderId="1" xfId="1" applyNumberFormat="1" applyFont="1" applyFill="1" applyBorder="1" applyAlignment="1">
      <alignment horizontal="center" vertical="top" wrapText="1"/>
    </xf>
    <xf numFmtId="0" fontId="3" fillId="0" borderId="0" xfId="1" applyFont="1" applyAlignment="1">
      <alignment horizontal="justify" vertical="center"/>
    </xf>
    <xf numFmtId="0" fontId="8" fillId="0" borderId="0" xfId="1" applyFont="1"/>
    <xf numFmtId="0" fontId="8" fillId="0" borderId="0" xfId="1" applyFont="1" applyAlignment="1">
      <alignment horizontal="left"/>
    </xf>
    <xf numFmtId="164" fontId="6" fillId="0" borderId="0" xfId="1" applyNumberFormat="1" applyFont="1" applyBorder="1" applyAlignment="1">
      <alignment horizontal="center" vertical="top" wrapText="1"/>
    </xf>
    <xf numFmtId="0" fontId="6" fillId="2" borderId="4" xfId="1" applyNumberFormat="1" applyFont="1" applyFill="1" applyBorder="1" applyAlignment="1">
      <alignment horizontal="left" vertical="top" wrapText="1"/>
    </xf>
    <xf numFmtId="0" fontId="6" fillId="2" borderId="5" xfId="1" applyNumberFormat="1" applyFont="1" applyFill="1" applyBorder="1" applyAlignment="1">
      <alignment horizontal="left" vertical="top" wrapText="1"/>
    </xf>
    <xf numFmtId="0" fontId="6" fillId="2" borderId="4" xfId="1" applyNumberFormat="1" applyFont="1" applyFill="1" applyBorder="1" applyAlignment="1">
      <alignment horizontal="center" vertical="top" wrapText="1"/>
    </xf>
    <xf numFmtId="0" fontId="6" fillId="2" borderId="5" xfId="1" applyNumberFormat="1" applyFont="1" applyFill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left" vertical="top"/>
    </xf>
    <xf numFmtId="0" fontId="2" fillId="0" borderId="0" xfId="1" applyFont="1" applyAlignment="1">
      <alignment horizontal="center"/>
    </xf>
    <xf numFmtId="0" fontId="1" fillId="0" borderId="0" xfId="1" applyNumberFormat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373"/>
  <sheetViews>
    <sheetView tabSelected="1" topLeftCell="A13" zoomScale="80" zoomScaleNormal="80" workbookViewId="0">
      <selection activeCell="D9" sqref="D9:E9"/>
    </sheetView>
  </sheetViews>
  <sheetFormatPr defaultColWidth="9.140625" defaultRowHeight="11.25"/>
  <cols>
    <col min="1" max="1" width="6.140625" style="1" bestFit="1" customWidth="1"/>
    <col min="2" max="2" width="30" style="2" customWidth="1"/>
    <col min="3" max="3" width="13.5703125" style="2" customWidth="1"/>
    <col min="4" max="4" width="17.7109375" style="2" customWidth="1"/>
    <col min="5" max="5" width="54.28515625" style="2" customWidth="1"/>
    <col min="6" max="6" width="13.5703125" style="2" customWidth="1"/>
    <col min="7" max="7" width="21.42578125" style="2" customWidth="1"/>
    <col min="8" max="9" width="15" style="2" customWidth="1"/>
    <col min="10" max="10" width="17.28515625" style="2" bestFit="1" customWidth="1"/>
    <col min="11" max="11" width="15" style="2" customWidth="1"/>
    <col min="12" max="12" width="53" style="1" bestFit="1" customWidth="1"/>
    <col min="13" max="14" width="20.28515625" style="1" customWidth="1"/>
    <col min="15" max="258" width="9.140625" style="1"/>
    <col min="259" max="259" width="6.140625" style="1" bestFit="1" customWidth="1"/>
    <col min="260" max="260" width="30" style="1" customWidth="1"/>
    <col min="261" max="261" width="13.5703125" style="1" customWidth="1"/>
    <col min="262" max="262" width="17.7109375" style="1" customWidth="1"/>
    <col min="263" max="263" width="54.28515625" style="1" customWidth="1"/>
    <col min="264" max="264" width="13.5703125" style="1" customWidth="1"/>
    <col min="265" max="265" width="21.42578125" style="1" customWidth="1"/>
    <col min="266" max="267" width="15" style="1" customWidth="1"/>
    <col min="268" max="268" width="53" style="1" bestFit="1" customWidth="1"/>
    <col min="269" max="270" width="20.28515625" style="1" customWidth="1"/>
    <col min="271" max="514" width="9.140625" style="1"/>
    <col min="515" max="515" width="6.140625" style="1" bestFit="1" customWidth="1"/>
    <col min="516" max="516" width="30" style="1" customWidth="1"/>
    <col min="517" max="517" width="13.5703125" style="1" customWidth="1"/>
    <col min="518" max="518" width="17.7109375" style="1" customWidth="1"/>
    <col min="519" max="519" width="54.28515625" style="1" customWidth="1"/>
    <col min="520" max="520" width="13.5703125" style="1" customWidth="1"/>
    <col min="521" max="521" width="21.42578125" style="1" customWidth="1"/>
    <col min="522" max="523" width="15" style="1" customWidth="1"/>
    <col min="524" max="524" width="53" style="1" bestFit="1" customWidth="1"/>
    <col min="525" max="526" width="20.28515625" style="1" customWidth="1"/>
    <col min="527" max="770" width="9.140625" style="1"/>
    <col min="771" max="771" width="6.140625" style="1" bestFit="1" customWidth="1"/>
    <col min="772" max="772" width="30" style="1" customWidth="1"/>
    <col min="773" max="773" width="13.5703125" style="1" customWidth="1"/>
    <col min="774" max="774" width="17.7109375" style="1" customWidth="1"/>
    <col min="775" max="775" width="54.28515625" style="1" customWidth="1"/>
    <col min="776" max="776" width="13.5703125" style="1" customWidth="1"/>
    <col min="777" max="777" width="21.42578125" style="1" customWidth="1"/>
    <col min="778" max="779" width="15" style="1" customWidth="1"/>
    <col min="780" max="780" width="53" style="1" bestFit="1" customWidth="1"/>
    <col min="781" max="782" width="20.28515625" style="1" customWidth="1"/>
    <col min="783" max="1026" width="9.140625" style="1"/>
    <col min="1027" max="1027" width="6.140625" style="1" bestFit="1" customWidth="1"/>
    <col min="1028" max="1028" width="30" style="1" customWidth="1"/>
    <col min="1029" max="1029" width="13.5703125" style="1" customWidth="1"/>
    <col min="1030" max="1030" width="17.7109375" style="1" customWidth="1"/>
    <col min="1031" max="1031" width="54.28515625" style="1" customWidth="1"/>
    <col min="1032" max="1032" width="13.5703125" style="1" customWidth="1"/>
    <col min="1033" max="1033" width="21.42578125" style="1" customWidth="1"/>
    <col min="1034" max="1035" width="15" style="1" customWidth="1"/>
    <col min="1036" max="1036" width="53" style="1" bestFit="1" customWidth="1"/>
    <col min="1037" max="1038" width="20.28515625" style="1" customWidth="1"/>
    <col min="1039" max="1282" width="9.140625" style="1"/>
    <col min="1283" max="1283" width="6.140625" style="1" bestFit="1" customWidth="1"/>
    <col min="1284" max="1284" width="30" style="1" customWidth="1"/>
    <col min="1285" max="1285" width="13.5703125" style="1" customWidth="1"/>
    <col min="1286" max="1286" width="17.7109375" style="1" customWidth="1"/>
    <col min="1287" max="1287" width="54.28515625" style="1" customWidth="1"/>
    <col min="1288" max="1288" width="13.5703125" style="1" customWidth="1"/>
    <col min="1289" max="1289" width="21.42578125" style="1" customWidth="1"/>
    <col min="1290" max="1291" width="15" style="1" customWidth="1"/>
    <col min="1292" max="1292" width="53" style="1" bestFit="1" customWidth="1"/>
    <col min="1293" max="1294" width="20.28515625" style="1" customWidth="1"/>
    <col min="1295" max="1538" width="9.140625" style="1"/>
    <col min="1539" max="1539" width="6.140625" style="1" bestFit="1" customWidth="1"/>
    <col min="1540" max="1540" width="30" style="1" customWidth="1"/>
    <col min="1541" max="1541" width="13.5703125" style="1" customWidth="1"/>
    <col min="1542" max="1542" width="17.7109375" style="1" customWidth="1"/>
    <col min="1543" max="1543" width="54.28515625" style="1" customWidth="1"/>
    <col min="1544" max="1544" width="13.5703125" style="1" customWidth="1"/>
    <col min="1545" max="1545" width="21.42578125" style="1" customWidth="1"/>
    <col min="1546" max="1547" width="15" style="1" customWidth="1"/>
    <col min="1548" max="1548" width="53" style="1" bestFit="1" customWidth="1"/>
    <col min="1549" max="1550" width="20.28515625" style="1" customWidth="1"/>
    <col min="1551" max="1794" width="9.140625" style="1"/>
    <col min="1795" max="1795" width="6.140625" style="1" bestFit="1" customWidth="1"/>
    <col min="1796" max="1796" width="30" style="1" customWidth="1"/>
    <col min="1797" max="1797" width="13.5703125" style="1" customWidth="1"/>
    <col min="1798" max="1798" width="17.7109375" style="1" customWidth="1"/>
    <col min="1799" max="1799" width="54.28515625" style="1" customWidth="1"/>
    <col min="1800" max="1800" width="13.5703125" style="1" customWidth="1"/>
    <col min="1801" max="1801" width="21.42578125" style="1" customWidth="1"/>
    <col min="1802" max="1803" width="15" style="1" customWidth="1"/>
    <col min="1804" max="1804" width="53" style="1" bestFit="1" customWidth="1"/>
    <col min="1805" max="1806" width="20.28515625" style="1" customWidth="1"/>
    <col min="1807" max="2050" width="9.140625" style="1"/>
    <col min="2051" max="2051" width="6.140625" style="1" bestFit="1" customWidth="1"/>
    <col min="2052" max="2052" width="30" style="1" customWidth="1"/>
    <col min="2053" max="2053" width="13.5703125" style="1" customWidth="1"/>
    <col min="2054" max="2054" width="17.7109375" style="1" customWidth="1"/>
    <col min="2055" max="2055" width="54.28515625" style="1" customWidth="1"/>
    <col min="2056" max="2056" width="13.5703125" style="1" customWidth="1"/>
    <col min="2057" max="2057" width="21.42578125" style="1" customWidth="1"/>
    <col min="2058" max="2059" width="15" style="1" customWidth="1"/>
    <col min="2060" max="2060" width="53" style="1" bestFit="1" customWidth="1"/>
    <col min="2061" max="2062" width="20.28515625" style="1" customWidth="1"/>
    <col min="2063" max="2306" width="9.140625" style="1"/>
    <col min="2307" max="2307" width="6.140625" style="1" bestFit="1" customWidth="1"/>
    <col min="2308" max="2308" width="30" style="1" customWidth="1"/>
    <col min="2309" max="2309" width="13.5703125" style="1" customWidth="1"/>
    <col min="2310" max="2310" width="17.7109375" style="1" customWidth="1"/>
    <col min="2311" max="2311" width="54.28515625" style="1" customWidth="1"/>
    <col min="2312" max="2312" width="13.5703125" style="1" customWidth="1"/>
    <col min="2313" max="2313" width="21.42578125" style="1" customWidth="1"/>
    <col min="2314" max="2315" width="15" style="1" customWidth="1"/>
    <col min="2316" max="2316" width="53" style="1" bestFit="1" customWidth="1"/>
    <col min="2317" max="2318" width="20.28515625" style="1" customWidth="1"/>
    <col min="2319" max="2562" width="9.140625" style="1"/>
    <col min="2563" max="2563" width="6.140625" style="1" bestFit="1" customWidth="1"/>
    <col min="2564" max="2564" width="30" style="1" customWidth="1"/>
    <col min="2565" max="2565" width="13.5703125" style="1" customWidth="1"/>
    <col min="2566" max="2566" width="17.7109375" style="1" customWidth="1"/>
    <col min="2567" max="2567" width="54.28515625" style="1" customWidth="1"/>
    <col min="2568" max="2568" width="13.5703125" style="1" customWidth="1"/>
    <col min="2569" max="2569" width="21.42578125" style="1" customWidth="1"/>
    <col min="2570" max="2571" width="15" style="1" customWidth="1"/>
    <col min="2572" max="2572" width="53" style="1" bestFit="1" customWidth="1"/>
    <col min="2573" max="2574" width="20.28515625" style="1" customWidth="1"/>
    <col min="2575" max="2818" width="9.140625" style="1"/>
    <col min="2819" max="2819" width="6.140625" style="1" bestFit="1" customWidth="1"/>
    <col min="2820" max="2820" width="30" style="1" customWidth="1"/>
    <col min="2821" max="2821" width="13.5703125" style="1" customWidth="1"/>
    <col min="2822" max="2822" width="17.7109375" style="1" customWidth="1"/>
    <col min="2823" max="2823" width="54.28515625" style="1" customWidth="1"/>
    <col min="2824" max="2824" width="13.5703125" style="1" customWidth="1"/>
    <col min="2825" max="2825" width="21.42578125" style="1" customWidth="1"/>
    <col min="2826" max="2827" width="15" style="1" customWidth="1"/>
    <col min="2828" max="2828" width="53" style="1" bestFit="1" customWidth="1"/>
    <col min="2829" max="2830" width="20.28515625" style="1" customWidth="1"/>
    <col min="2831" max="3074" width="9.140625" style="1"/>
    <col min="3075" max="3075" width="6.140625" style="1" bestFit="1" customWidth="1"/>
    <col min="3076" max="3076" width="30" style="1" customWidth="1"/>
    <col min="3077" max="3077" width="13.5703125" style="1" customWidth="1"/>
    <col min="3078" max="3078" width="17.7109375" style="1" customWidth="1"/>
    <col min="3079" max="3079" width="54.28515625" style="1" customWidth="1"/>
    <col min="3080" max="3080" width="13.5703125" style="1" customWidth="1"/>
    <col min="3081" max="3081" width="21.42578125" style="1" customWidth="1"/>
    <col min="3082" max="3083" width="15" style="1" customWidth="1"/>
    <col min="3084" max="3084" width="53" style="1" bestFit="1" customWidth="1"/>
    <col min="3085" max="3086" width="20.28515625" style="1" customWidth="1"/>
    <col min="3087" max="3330" width="9.140625" style="1"/>
    <col min="3331" max="3331" width="6.140625" style="1" bestFit="1" customWidth="1"/>
    <col min="3332" max="3332" width="30" style="1" customWidth="1"/>
    <col min="3333" max="3333" width="13.5703125" style="1" customWidth="1"/>
    <col min="3334" max="3334" width="17.7109375" style="1" customWidth="1"/>
    <col min="3335" max="3335" width="54.28515625" style="1" customWidth="1"/>
    <col min="3336" max="3336" width="13.5703125" style="1" customWidth="1"/>
    <col min="3337" max="3337" width="21.42578125" style="1" customWidth="1"/>
    <col min="3338" max="3339" width="15" style="1" customWidth="1"/>
    <col min="3340" max="3340" width="53" style="1" bestFit="1" customWidth="1"/>
    <col min="3341" max="3342" width="20.28515625" style="1" customWidth="1"/>
    <col min="3343" max="3586" width="9.140625" style="1"/>
    <col min="3587" max="3587" width="6.140625" style="1" bestFit="1" customWidth="1"/>
    <col min="3588" max="3588" width="30" style="1" customWidth="1"/>
    <col min="3589" max="3589" width="13.5703125" style="1" customWidth="1"/>
    <col min="3590" max="3590" width="17.7109375" style="1" customWidth="1"/>
    <col min="3591" max="3591" width="54.28515625" style="1" customWidth="1"/>
    <col min="3592" max="3592" width="13.5703125" style="1" customWidth="1"/>
    <col min="3593" max="3593" width="21.42578125" style="1" customWidth="1"/>
    <col min="3594" max="3595" width="15" style="1" customWidth="1"/>
    <col min="3596" max="3596" width="53" style="1" bestFit="1" customWidth="1"/>
    <col min="3597" max="3598" width="20.28515625" style="1" customWidth="1"/>
    <col min="3599" max="3842" width="9.140625" style="1"/>
    <col min="3843" max="3843" width="6.140625" style="1" bestFit="1" customWidth="1"/>
    <col min="3844" max="3844" width="30" style="1" customWidth="1"/>
    <col min="3845" max="3845" width="13.5703125" style="1" customWidth="1"/>
    <col min="3846" max="3846" width="17.7109375" style="1" customWidth="1"/>
    <col min="3847" max="3847" width="54.28515625" style="1" customWidth="1"/>
    <col min="3848" max="3848" width="13.5703125" style="1" customWidth="1"/>
    <col min="3849" max="3849" width="21.42578125" style="1" customWidth="1"/>
    <col min="3850" max="3851" width="15" style="1" customWidth="1"/>
    <col min="3852" max="3852" width="53" style="1" bestFit="1" customWidth="1"/>
    <col min="3853" max="3854" width="20.28515625" style="1" customWidth="1"/>
    <col min="3855" max="4098" width="9.140625" style="1"/>
    <col min="4099" max="4099" width="6.140625" style="1" bestFit="1" customWidth="1"/>
    <col min="4100" max="4100" width="30" style="1" customWidth="1"/>
    <col min="4101" max="4101" width="13.5703125" style="1" customWidth="1"/>
    <col min="4102" max="4102" width="17.7109375" style="1" customWidth="1"/>
    <col min="4103" max="4103" width="54.28515625" style="1" customWidth="1"/>
    <col min="4104" max="4104" width="13.5703125" style="1" customWidth="1"/>
    <col min="4105" max="4105" width="21.42578125" style="1" customWidth="1"/>
    <col min="4106" max="4107" width="15" style="1" customWidth="1"/>
    <col min="4108" max="4108" width="53" style="1" bestFit="1" customWidth="1"/>
    <col min="4109" max="4110" width="20.28515625" style="1" customWidth="1"/>
    <col min="4111" max="4354" width="9.140625" style="1"/>
    <col min="4355" max="4355" width="6.140625" style="1" bestFit="1" customWidth="1"/>
    <col min="4356" max="4356" width="30" style="1" customWidth="1"/>
    <col min="4357" max="4357" width="13.5703125" style="1" customWidth="1"/>
    <col min="4358" max="4358" width="17.7109375" style="1" customWidth="1"/>
    <col min="4359" max="4359" width="54.28515625" style="1" customWidth="1"/>
    <col min="4360" max="4360" width="13.5703125" style="1" customWidth="1"/>
    <col min="4361" max="4361" width="21.42578125" style="1" customWidth="1"/>
    <col min="4362" max="4363" width="15" style="1" customWidth="1"/>
    <col min="4364" max="4364" width="53" style="1" bestFit="1" customWidth="1"/>
    <col min="4365" max="4366" width="20.28515625" style="1" customWidth="1"/>
    <col min="4367" max="4610" width="9.140625" style="1"/>
    <col min="4611" max="4611" width="6.140625" style="1" bestFit="1" customWidth="1"/>
    <col min="4612" max="4612" width="30" style="1" customWidth="1"/>
    <col min="4613" max="4613" width="13.5703125" style="1" customWidth="1"/>
    <col min="4614" max="4614" width="17.7109375" style="1" customWidth="1"/>
    <col min="4615" max="4615" width="54.28515625" style="1" customWidth="1"/>
    <col min="4616" max="4616" width="13.5703125" style="1" customWidth="1"/>
    <col min="4617" max="4617" width="21.42578125" style="1" customWidth="1"/>
    <col min="4618" max="4619" width="15" style="1" customWidth="1"/>
    <col min="4620" max="4620" width="53" style="1" bestFit="1" customWidth="1"/>
    <col min="4621" max="4622" width="20.28515625" style="1" customWidth="1"/>
    <col min="4623" max="4866" width="9.140625" style="1"/>
    <col min="4867" max="4867" width="6.140625" style="1" bestFit="1" customWidth="1"/>
    <col min="4868" max="4868" width="30" style="1" customWidth="1"/>
    <col min="4869" max="4869" width="13.5703125" style="1" customWidth="1"/>
    <col min="4870" max="4870" width="17.7109375" style="1" customWidth="1"/>
    <col min="4871" max="4871" width="54.28515625" style="1" customWidth="1"/>
    <col min="4872" max="4872" width="13.5703125" style="1" customWidth="1"/>
    <col min="4873" max="4873" width="21.42578125" style="1" customWidth="1"/>
    <col min="4874" max="4875" width="15" style="1" customWidth="1"/>
    <col min="4876" max="4876" width="53" style="1" bestFit="1" customWidth="1"/>
    <col min="4877" max="4878" width="20.28515625" style="1" customWidth="1"/>
    <col min="4879" max="5122" width="9.140625" style="1"/>
    <col min="5123" max="5123" width="6.140625" style="1" bestFit="1" customWidth="1"/>
    <col min="5124" max="5124" width="30" style="1" customWidth="1"/>
    <col min="5125" max="5125" width="13.5703125" style="1" customWidth="1"/>
    <col min="5126" max="5126" width="17.7109375" style="1" customWidth="1"/>
    <col min="5127" max="5127" width="54.28515625" style="1" customWidth="1"/>
    <col min="5128" max="5128" width="13.5703125" style="1" customWidth="1"/>
    <col min="5129" max="5129" width="21.42578125" style="1" customWidth="1"/>
    <col min="5130" max="5131" width="15" style="1" customWidth="1"/>
    <col min="5132" max="5132" width="53" style="1" bestFit="1" customWidth="1"/>
    <col min="5133" max="5134" width="20.28515625" style="1" customWidth="1"/>
    <col min="5135" max="5378" width="9.140625" style="1"/>
    <col min="5379" max="5379" width="6.140625" style="1" bestFit="1" customWidth="1"/>
    <col min="5380" max="5380" width="30" style="1" customWidth="1"/>
    <col min="5381" max="5381" width="13.5703125" style="1" customWidth="1"/>
    <col min="5382" max="5382" width="17.7109375" style="1" customWidth="1"/>
    <col min="5383" max="5383" width="54.28515625" style="1" customWidth="1"/>
    <col min="5384" max="5384" width="13.5703125" style="1" customWidth="1"/>
    <col min="5385" max="5385" width="21.42578125" style="1" customWidth="1"/>
    <col min="5386" max="5387" width="15" style="1" customWidth="1"/>
    <col min="5388" max="5388" width="53" style="1" bestFit="1" customWidth="1"/>
    <col min="5389" max="5390" width="20.28515625" style="1" customWidth="1"/>
    <col min="5391" max="5634" width="9.140625" style="1"/>
    <col min="5635" max="5635" width="6.140625" style="1" bestFit="1" customWidth="1"/>
    <col min="5636" max="5636" width="30" style="1" customWidth="1"/>
    <col min="5637" max="5637" width="13.5703125" style="1" customWidth="1"/>
    <col min="5638" max="5638" width="17.7109375" style="1" customWidth="1"/>
    <col min="5639" max="5639" width="54.28515625" style="1" customWidth="1"/>
    <col min="5640" max="5640" width="13.5703125" style="1" customWidth="1"/>
    <col min="5641" max="5641" width="21.42578125" style="1" customWidth="1"/>
    <col min="5642" max="5643" width="15" style="1" customWidth="1"/>
    <col min="5644" max="5644" width="53" style="1" bestFit="1" customWidth="1"/>
    <col min="5645" max="5646" width="20.28515625" style="1" customWidth="1"/>
    <col min="5647" max="5890" width="9.140625" style="1"/>
    <col min="5891" max="5891" width="6.140625" style="1" bestFit="1" customWidth="1"/>
    <col min="5892" max="5892" width="30" style="1" customWidth="1"/>
    <col min="5893" max="5893" width="13.5703125" style="1" customWidth="1"/>
    <col min="5894" max="5894" width="17.7109375" style="1" customWidth="1"/>
    <col min="5895" max="5895" width="54.28515625" style="1" customWidth="1"/>
    <col min="5896" max="5896" width="13.5703125" style="1" customWidth="1"/>
    <col min="5897" max="5897" width="21.42578125" style="1" customWidth="1"/>
    <col min="5898" max="5899" width="15" style="1" customWidth="1"/>
    <col min="5900" max="5900" width="53" style="1" bestFit="1" customWidth="1"/>
    <col min="5901" max="5902" width="20.28515625" style="1" customWidth="1"/>
    <col min="5903" max="6146" width="9.140625" style="1"/>
    <col min="6147" max="6147" width="6.140625" style="1" bestFit="1" customWidth="1"/>
    <col min="6148" max="6148" width="30" style="1" customWidth="1"/>
    <col min="6149" max="6149" width="13.5703125" style="1" customWidth="1"/>
    <col min="6150" max="6150" width="17.7109375" style="1" customWidth="1"/>
    <col min="6151" max="6151" width="54.28515625" style="1" customWidth="1"/>
    <col min="6152" max="6152" width="13.5703125" style="1" customWidth="1"/>
    <col min="6153" max="6153" width="21.42578125" style="1" customWidth="1"/>
    <col min="6154" max="6155" width="15" style="1" customWidth="1"/>
    <col min="6156" max="6156" width="53" style="1" bestFit="1" customWidth="1"/>
    <col min="6157" max="6158" width="20.28515625" style="1" customWidth="1"/>
    <col min="6159" max="6402" width="9.140625" style="1"/>
    <col min="6403" max="6403" width="6.140625" style="1" bestFit="1" customWidth="1"/>
    <col min="6404" max="6404" width="30" style="1" customWidth="1"/>
    <col min="6405" max="6405" width="13.5703125" style="1" customWidth="1"/>
    <col min="6406" max="6406" width="17.7109375" style="1" customWidth="1"/>
    <col min="6407" max="6407" width="54.28515625" style="1" customWidth="1"/>
    <col min="6408" max="6408" width="13.5703125" style="1" customWidth="1"/>
    <col min="6409" max="6409" width="21.42578125" style="1" customWidth="1"/>
    <col min="6410" max="6411" width="15" style="1" customWidth="1"/>
    <col min="6412" max="6412" width="53" style="1" bestFit="1" customWidth="1"/>
    <col min="6413" max="6414" width="20.28515625" style="1" customWidth="1"/>
    <col min="6415" max="6658" width="9.140625" style="1"/>
    <col min="6659" max="6659" width="6.140625" style="1" bestFit="1" customWidth="1"/>
    <col min="6660" max="6660" width="30" style="1" customWidth="1"/>
    <col min="6661" max="6661" width="13.5703125" style="1" customWidth="1"/>
    <col min="6662" max="6662" width="17.7109375" style="1" customWidth="1"/>
    <col min="6663" max="6663" width="54.28515625" style="1" customWidth="1"/>
    <col min="6664" max="6664" width="13.5703125" style="1" customWidth="1"/>
    <col min="6665" max="6665" width="21.42578125" style="1" customWidth="1"/>
    <col min="6666" max="6667" width="15" style="1" customWidth="1"/>
    <col min="6668" max="6668" width="53" style="1" bestFit="1" customWidth="1"/>
    <col min="6669" max="6670" width="20.28515625" style="1" customWidth="1"/>
    <col min="6671" max="6914" width="9.140625" style="1"/>
    <col min="6915" max="6915" width="6.140625" style="1" bestFit="1" customWidth="1"/>
    <col min="6916" max="6916" width="30" style="1" customWidth="1"/>
    <col min="6917" max="6917" width="13.5703125" style="1" customWidth="1"/>
    <col min="6918" max="6918" width="17.7109375" style="1" customWidth="1"/>
    <col min="6919" max="6919" width="54.28515625" style="1" customWidth="1"/>
    <col min="6920" max="6920" width="13.5703125" style="1" customWidth="1"/>
    <col min="6921" max="6921" width="21.42578125" style="1" customWidth="1"/>
    <col min="6922" max="6923" width="15" style="1" customWidth="1"/>
    <col min="6924" max="6924" width="53" style="1" bestFit="1" customWidth="1"/>
    <col min="6925" max="6926" width="20.28515625" style="1" customWidth="1"/>
    <col min="6927" max="7170" width="9.140625" style="1"/>
    <col min="7171" max="7171" width="6.140625" style="1" bestFit="1" customWidth="1"/>
    <col min="7172" max="7172" width="30" style="1" customWidth="1"/>
    <col min="7173" max="7173" width="13.5703125" style="1" customWidth="1"/>
    <col min="7174" max="7174" width="17.7109375" style="1" customWidth="1"/>
    <col min="7175" max="7175" width="54.28515625" style="1" customWidth="1"/>
    <col min="7176" max="7176" width="13.5703125" style="1" customWidth="1"/>
    <col min="7177" max="7177" width="21.42578125" style="1" customWidth="1"/>
    <col min="7178" max="7179" width="15" style="1" customWidth="1"/>
    <col min="7180" max="7180" width="53" style="1" bestFit="1" customWidth="1"/>
    <col min="7181" max="7182" width="20.28515625" style="1" customWidth="1"/>
    <col min="7183" max="7426" width="9.140625" style="1"/>
    <col min="7427" max="7427" width="6.140625" style="1" bestFit="1" customWidth="1"/>
    <col min="7428" max="7428" width="30" style="1" customWidth="1"/>
    <col min="7429" max="7429" width="13.5703125" style="1" customWidth="1"/>
    <col min="7430" max="7430" width="17.7109375" style="1" customWidth="1"/>
    <col min="7431" max="7431" width="54.28515625" style="1" customWidth="1"/>
    <col min="7432" max="7432" width="13.5703125" style="1" customWidth="1"/>
    <col min="7433" max="7433" width="21.42578125" style="1" customWidth="1"/>
    <col min="7434" max="7435" width="15" style="1" customWidth="1"/>
    <col min="7436" max="7436" width="53" style="1" bestFit="1" customWidth="1"/>
    <col min="7437" max="7438" width="20.28515625" style="1" customWidth="1"/>
    <col min="7439" max="7682" width="9.140625" style="1"/>
    <col min="7683" max="7683" width="6.140625" style="1" bestFit="1" customWidth="1"/>
    <col min="7684" max="7684" width="30" style="1" customWidth="1"/>
    <col min="7685" max="7685" width="13.5703125" style="1" customWidth="1"/>
    <col min="7686" max="7686" width="17.7109375" style="1" customWidth="1"/>
    <col min="7687" max="7687" width="54.28515625" style="1" customWidth="1"/>
    <col min="7688" max="7688" width="13.5703125" style="1" customWidth="1"/>
    <col min="7689" max="7689" width="21.42578125" style="1" customWidth="1"/>
    <col min="7690" max="7691" width="15" style="1" customWidth="1"/>
    <col min="7692" max="7692" width="53" style="1" bestFit="1" customWidth="1"/>
    <col min="7693" max="7694" width="20.28515625" style="1" customWidth="1"/>
    <col min="7695" max="7938" width="9.140625" style="1"/>
    <col min="7939" max="7939" width="6.140625" style="1" bestFit="1" customWidth="1"/>
    <col min="7940" max="7940" width="30" style="1" customWidth="1"/>
    <col min="7941" max="7941" width="13.5703125" style="1" customWidth="1"/>
    <col min="7942" max="7942" width="17.7109375" style="1" customWidth="1"/>
    <col min="7943" max="7943" width="54.28515625" style="1" customWidth="1"/>
    <col min="7944" max="7944" width="13.5703125" style="1" customWidth="1"/>
    <col min="7945" max="7945" width="21.42578125" style="1" customWidth="1"/>
    <col min="7946" max="7947" width="15" style="1" customWidth="1"/>
    <col min="7948" max="7948" width="53" style="1" bestFit="1" customWidth="1"/>
    <col min="7949" max="7950" width="20.28515625" style="1" customWidth="1"/>
    <col min="7951" max="8194" width="9.140625" style="1"/>
    <col min="8195" max="8195" width="6.140625" style="1" bestFit="1" customWidth="1"/>
    <col min="8196" max="8196" width="30" style="1" customWidth="1"/>
    <col min="8197" max="8197" width="13.5703125" style="1" customWidth="1"/>
    <col min="8198" max="8198" width="17.7109375" style="1" customWidth="1"/>
    <col min="8199" max="8199" width="54.28515625" style="1" customWidth="1"/>
    <col min="8200" max="8200" width="13.5703125" style="1" customWidth="1"/>
    <col min="8201" max="8201" width="21.42578125" style="1" customWidth="1"/>
    <col min="8202" max="8203" width="15" style="1" customWidth="1"/>
    <col min="8204" max="8204" width="53" style="1" bestFit="1" customWidth="1"/>
    <col min="8205" max="8206" width="20.28515625" style="1" customWidth="1"/>
    <col min="8207" max="8450" width="9.140625" style="1"/>
    <col min="8451" max="8451" width="6.140625" style="1" bestFit="1" customWidth="1"/>
    <col min="8452" max="8452" width="30" style="1" customWidth="1"/>
    <col min="8453" max="8453" width="13.5703125" style="1" customWidth="1"/>
    <col min="8454" max="8454" width="17.7109375" style="1" customWidth="1"/>
    <col min="8455" max="8455" width="54.28515625" style="1" customWidth="1"/>
    <col min="8456" max="8456" width="13.5703125" style="1" customWidth="1"/>
    <col min="8457" max="8457" width="21.42578125" style="1" customWidth="1"/>
    <col min="8458" max="8459" width="15" style="1" customWidth="1"/>
    <col min="8460" max="8460" width="53" style="1" bestFit="1" customWidth="1"/>
    <col min="8461" max="8462" width="20.28515625" style="1" customWidth="1"/>
    <col min="8463" max="8706" width="9.140625" style="1"/>
    <col min="8707" max="8707" width="6.140625" style="1" bestFit="1" customWidth="1"/>
    <col min="8708" max="8708" width="30" style="1" customWidth="1"/>
    <col min="8709" max="8709" width="13.5703125" style="1" customWidth="1"/>
    <col min="8710" max="8710" width="17.7109375" style="1" customWidth="1"/>
    <col min="8711" max="8711" width="54.28515625" style="1" customWidth="1"/>
    <col min="8712" max="8712" width="13.5703125" style="1" customWidth="1"/>
    <col min="8713" max="8713" width="21.42578125" style="1" customWidth="1"/>
    <col min="8714" max="8715" width="15" style="1" customWidth="1"/>
    <col min="8716" max="8716" width="53" style="1" bestFit="1" customWidth="1"/>
    <col min="8717" max="8718" width="20.28515625" style="1" customWidth="1"/>
    <col min="8719" max="8962" width="9.140625" style="1"/>
    <col min="8963" max="8963" width="6.140625" style="1" bestFit="1" customWidth="1"/>
    <col min="8964" max="8964" width="30" style="1" customWidth="1"/>
    <col min="8965" max="8965" width="13.5703125" style="1" customWidth="1"/>
    <col min="8966" max="8966" width="17.7109375" style="1" customWidth="1"/>
    <col min="8967" max="8967" width="54.28515625" style="1" customWidth="1"/>
    <col min="8968" max="8968" width="13.5703125" style="1" customWidth="1"/>
    <col min="8969" max="8969" width="21.42578125" style="1" customWidth="1"/>
    <col min="8970" max="8971" width="15" style="1" customWidth="1"/>
    <col min="8972" max="8972" width="53" style="1" bestFit="1" customWidth="1"/>
    <col min="8973" max="8974" width="20.28515625" style="1" customWidth="1"/>
    <col min="8975" max="9218" width="9.140625" style="1"/>
    <col min="9219" max="9219" width="6.140625" style="1" bestFit="1" customWidth="1"/>
    <col min="9220" max="9220" width="30" style="1" customWidth="1"/>
    <col min="9221" max="9221" width="13.5703125" style="1" customWidth="1"/>
    <col min="9222" max="9222" width="17.7109375" style="1" customWidth="1"/>
    <col min="9223" max="9223" width="54.28515625" style="1" customWidth="1"/>
    <col min="9224" max="9224" width="13.5703125" style="1" customWidth="1"/>
    <col min="9225" max="9225" width="21.42578125" style="1" customWidth="1"/>
    <col min="9226" max="9227" width="15" style="1" customWidth="1"/>
    <col min="9228" max="9228" width="53" style="1" bestFit="1" customWidth="1"/>
    <col min="9229" max="9230" width="20.28515625" style="1" customWidth="1"/>
    <col min="9231" max="9474" width="9.140625" style="1"/>
    <col min="9475" max="9475" width="6.140625" style="1" bestFit="1" customWidth="1"/>
    <col min="9476" max="9476" width="30" style="1" customWidth="1"/>
    <col min="9477" max="9477" width="13.5703125" style="1" customWidth="1"/>
    <col min="9478" max="9478" width="17.7109375" style="1" customWidth="1"/>
    <col min="9479" max="9479" width="54.28515625" style="1" customWidth="1"/>
    <col min="9480" max="9480" width="13.5703125" style="1" customWidth="1"/>
    <col min="9481" max="9481" width="21.42578125" style="1" customWidth="1"/>
    <col min="9482" max="9483" width="15" style="1" customWidth="1"/>
    <col min="9484" max="9484" width="53" style="1" bestFit="1" customWidth="1"/>
    <col min="9485" max="9486" width="20.28515625" style="1" customWidth="1"/>
    <col min="9487" max="9730" width="9.140625" style="1"/>
    <col min="9731" max="9731" width="6.140625" style="1" bestFit="1" customWidth="1"/>
    <col min="9732" max="9732" width="30" style="1" customWidth="1"/>
    <col min="9733" max="9733" width="13.5703125" style="1" customWidth="1"/>
    <col min="9734" max="9734" width="17.7109375" style="1" customWidth="1"/>
    <col min="9735" max="9735" width="54.28515625" style="1" customWidth="1"/>
    <col min="9736" max="9736" width="13.5703125" style="1" customWidth="1"/>
    <col min="9737" max="9737" width="21.42578125" style="1" customWidth="1"/>
    <col min="9738" max="9739" width="15" style="1" customWidth="1"/>
    <col min="9740" max="9740" width="53" style="1" bestFit="1" customWidth="1"/>
    <col min="9741" max="9742" width="20.28515625" style="1" customWidth="1"/>
    <col min="9743" max="9986" width="9.140625" style="1"/>
    <col min="9987" max="9987" width="6.140625" style="1" bestFit="1" customWidth="1"/>
    <col min="9988" max="9988" width="30" style="1" customWidth="1"/>
    <col min="9989" max="9989" width="13.5703125" style="1" customWidth="1"/>
    <col min="9990" max="9990" width="17.7109375" style="1" customWidth="1"/>
    <col min="9991" max="9991" width="54.28515625" style="1" customWidth="1"/>
    <col min="9992" max="9992" width="13.5703125" style="1" customWidth="1"/>
    <col min="9993" max="9993" width="21.42578125" style="1" customWidth="1"/>
    <col min="9994" max="9995" width="15" style="1" customWidth="1"/>
    <col min="9996" max="9996" width="53" style="1" bestFit="1" customWidth="1"/>
    <col min="9997" max="9998" width="20.28515625" style="1" customWidth="1"/>
    <col min="9999" max="10242" width="9.140625" style="1"/>
    <col min="10243" max="10243" width="6.140625" style="1" bestFit="1" customWidth="1"/>
    <col min="10244" max="10244" width="30" style="1" customWidth="1"/>
    <col min="10245" max="10245" width="13.5703125" style="1" customWidth="1"/>
    <col min="10246" max="10246" width="17.7109375" style="1" customWidth="1"/>
    <col min="10247" max="10247" width="54.28515625" style="1" customWidth="1"/>
    <col min="10248" max="10248" width="13.5703125" style="1" customWidth="1"/>
    <col min="10249" max="10249" width="21.42578125" style="1" customWidth="1"/>
    <col min="10250" max="10251" width="15" style="1" customWidth="1"/>
    <col min="10252" max="10252" width="53" style="1" bestFit="1" customWidth="1"/>
    <col min="10253" max="10254" width="20.28515625" style="1" customWidth="1"/>
    <col min="10255" max="10498" width="9.140625" style="1"/>
    <col min="10499" max="10499" width="6.140625" style="1" bestFit="1" customWidth="1"/>
    <col min="10500" max="10500" width="30" style="1" customWidth="1"/>
    <col min="10501" max="10501" width="13.5703125" style="1" customWidth="1"/>
    <col min="10502" max="10502" width="17.7109375" style="1" customWidth="1"/>
    <col min="10503" max="10503" width="54.28515625" style="1" customWidth="1"/>
    <col min="10504" max="10504" width="13.5703125" style="1" customWidth="1"/>
    <col min="10505" max="10505" width="21.42578125" style="1" customWidth="1"/>
    <col min="10506" max="10507" width="15" style="1" customWidth="1"/>
    <col min="10508" max="10508" width="53" style="1" bestFit="1" customWidth="1"/>
    <col min="10509" max="10510" width="20.28515625" style="1" customWidth="1"/>
    <col min="10511" max="10754" width="9.140625" style="1"/>
    <col min="10755" max="10755" width="6.140625" style="1" bestFit="1" customWidth="1"/>
    <col min="10756" max="10756" width="30" style="1" customWidth="1"/>
    <col min="10757" max="10757" width="13.5703125" style="1" customWidth="1"/>
    <col min="10758" max="10758" width="17.7109375" style="1" customWidth="1"/>
    <col min="10759" max="10759" width="54.28515625" style="1" customWidth="1"/>
    <col min="10760" max="10760" width="13.5703125" style="1" customWidth="1"/>
    <col min="10761" max="10761" width="21.42578125" style="1" customWidth="1"/>
    <col min="10762" max="10763" width="15" style="1" customWidth="1"/>
    <col min="10764" max="10764" width="53" style="1" bestFit="1" customWidth="1"/>
    <col min="10765" max="10766" width="20.28515625" style="1" customWidth="1"/>
    <col min="10767" max="11010" width="9.140625" style="1"/>
    <col min="11011" max="11011" width="6.140625" style="1" bestFit="1" customWidth="1"/>
    <col min="11012" max="11012" width="30" style="1" customWidth="1"/>
    <col min="11013" max="11013" width="13.5703125" style="1" customWidth="1"/>
    <col min="11014" max="11014" width="17.7109375" style="1" customWidth="1"/>
    <col min="11015" max="11015" width="54.28515625" style="1" customWidth="1"/>
    <col min="11016" max="11016" width="13.5703125" style="1" customWidth="1"/>
    <col min="11017" max="11017" width="21.42578125" style="1" customWidth="1"/>
    <col min="11018" max="11019" width="15" style="1" customWidth="1"/>
    <col min="11020" max="11020" width="53" style="1" bestFit="1" customWidth="1"/>
    <col min="11021" max="11022" width="20.28515625" style="1" customWidth="1"/>
    <col min="11023" max="11266" width="9.140625" style="1"/>
    <col min="11267" max="11267" width="6.140625" style="1" bestFit="1" customWidth="1"/>
    <col min="11268" max="11268" width="30" style="1" customWidth="1"/>
    <col min="11269" max="11269" width="13.5703125" style="1" customWidth="1"/>
    <col min="11270" max="11270" width="17.7109375" style="1" customWidth="1"/>
    <col min="11271" max="11271" width="54.28515625" style="1" customWidth="1"/>
    <col min="11272" max="11272" width="13.5703125" style="1" customWidth="1"/>
    <col min="11273" max="11273" width="21.42578125" style="1" customWidth="1"/>
    <col min="11274" max="11275" width="15" style="1" customWidth="1"/>
    <col min="11276" max="11276" width="53" style="1" bestFit="1" customWidth="1"/>
    <col min="11277" max="11278" width="20.28515625" style="1" customWidth="1"/>
    <col min="11279" max="11522" width="9.140625" style="1"/>
    <col min="11523" max="11523" width="6.140625" style="1" bestFit="1" customWidth="1"/>
    <col min="11524" max="11524" width="30" style="1" customWidth="1"/>
    <col min="11525" max="11525" width="13.5703125" style="1" customWidth="1"/>
    <col min="11526" max="11526" width="17.7109375" style="1" customWidth="1"/>
    <col min="11527" max="11527" width="54.28515625" style="1" customWidth="1"/>
    <col min="11528" max="11528" width="13.5703125" style="1" customWidth="1"/>
    <col min="11529" max="11529" width="21.42578125" style="1" customWidth="1"/>
    <col min="11530" max="11531" width="15" style="1" customWidth="1"/>
    <col min="11532" max="11532" width="53" style="1" bestFit="1" customWidth="1"/>
    <col min="11533" max="11534" width="20.28515625" style="1" customWidth="1"/>
    <col min="11535" max="11778" width="9.140625" style="1"/>
    <col min="11779" max="11779" width="6.140625" style="1" bestFit="1" customWidth="1"/>
    <col min="11780" max="11780" width="30" style="1" customWidth="1"/>
    <col min="11781" max="11781" width="13.5703125" style="1" customWidth="1"/>
    <col min="11782" max="11782" width="17.7109375" style="1" customWidth="1"/>
    <col min="11783" max="11783" width="54.28515625" style="1" customWidth="1"/>
    <col min="11784" max="11784" width="13.5703125" style="1" customWidth="1"/>
    <col min="11785" max="11785" width="21.42578125" style="1" customWidth="1"/>
    <col min="11786" max="11787" width="15" style="1" customWidth="1"/>
    <col min="11788" max="11788" width="53" style="1" bestFit="1" customWidth="1"/>
    <col min="11789" max="11790" width="20.28515625" style="1" customWidth="1"/>
    <col min="11791" max="12034" width="9.140625" style="1"/>
    <col min="12035" max="12035" width="6.140625" style="1" bestFit="1" customWidth="1"/>
    <col min="12036" max="12036" width="30" style="1" customWidth="1"/>
    <col min="12037" max="12037" width="13.5703125" style="1" customWidth="1"/>
    <col min="12038" max="12038" width="17.7109375" style="1" customWidth="1"/>
    <col min="12039" max="12039" width="54.28515625" style="1" customWidth="1"/>
    <col min="12040" max="12040" width="13.5703125" style="1" customWidth="1"/>
    <col min="12041" max="12041" width="21.42578125" style="1" customWidth="1"/>
    <col min="12042" max="12043" width="15" style="1" customWidth="1"/>
    <col min="12044" max="12044" width="53" style="1" bestFit="1" customWidth="1"/>
    <col min="12045" max="12046" width="20.28515625" style="1" customWidth="1"/>
    <col min="12047" max="12290" width="9.140625" style="1"/>
    <col min="12291" max="12291" width="6.140625" style="1" bestFit="1" customWidth="1"/>
    <col min="12292" max="12292" width="30" style="1" customWidth="1"/>
    <col min="12293" max="12293" width="13.5703125" style="1" customWidth="1"/>
    <col min="12294" max="12294" width="17.7109375" style="1" customWidth="1"/>
    <col min="12295" max="12295" width="54.28515625" style="1" customWidth="1"/>
    <col min="12296" max="12296" width="13.5703125" style="1" customWidth="1"/>
    <col min="12297" max="12297" width="21.42578125" style="1" customWidth="1"/>
    <col min="12298" max="12299" width="15" style="1" customWidth="1"/>
    <col min="12300" max="12300" width="53" style="1" bestFit="1" customWidth="1"/>
    <col min="12301" max="12302" width="20.28515625" style="1" customWidth="1"/>
    <col min="12303" max="12546" width="9.140625" style="1"/>
    <col min="12547" max="12547" width="6.140625" style="1" bestFit="1" customWidth="1"/>
    <col min="12548" max="12548" width="30" style="1" customWidth="1"/>
    <col min="12549" max="12549" width="13.5703125" style="1" customWidth="1"/>
    <col min="12550" max="12550" width="17.7109375" style="1" customWidth="1"/>
    <col min="12551" max="12551" width="54.28515625" style="1" customWidth="1"/>
    <col min="12552" max="12552" width="13.5703125" style="1" customWidth="1"/>
    <col min="12553" max="12553" width="21.42578125" style="1" customWidth="1"/>
    <col min="12554" max="12555" width="15" style="1" customWidth="1"/>
    <col min="12556" max="12556" width="53" style="1" bestFit="1" customWidth="1"/>
    <col min="12557" max="12558" width="20.28515625" style="1" customWidth="1"/>
    <col min="12559" max="12802" width="9.140625" style="1"/>
    <col min="12803" max="12803" width="6.140625" style="1" bestFit="1" customWidth="1"/>
    <col min="12804" max="12804" width="30" style="1" customWidth="1"/>
    <col min="12805" max="12805" width="13.5703125" style="1" customWidth="1"/>
    <col min="12806" max="12806" width="17.7109375" style="1" customWidth="1"/>
    <col min="12807" max="12807" width="54.28515625" style="1" customWidth="1"/>
    <col min="12808" max="12808" width="13.5703125" style="1" customWidth="1"/>
    <col min="12809" max="12809" width="21.42578125" style="1" customWidth="1"/>
    <col min="12810" max="12811" width="15" style="1" customWidth="1"/>
    <col min="12812" max="12812" width="53" style="1" bestFit="1" customWidth="1"/>
    <col min="12813" max="12814" width="20.28515625" style="1" customWidth="1"/>
    <col min="12815" max="13058" width="9.140625" style="1"/>
    <col min="13059" max="13059" width="6.140625" style="1" bestFit="1" customWidth="1"/>
    <col min="13060" max="13060" width="30" style="1" customWidth="1"/>
    <col min="13061" max="13061" width="13.5703125" style="1" customWidth="1"/>
    <col min="13062" max="13062" width="17.7109375" style="1" customWidth="1"/>
    <col min="13063" max="13063" width="54.28515625" style="1" customWidth="1"/>
    <col min="13064" max="13064" width="13.5703125" style="1" customWidth="1"/>
    <col min="13065" max="13065" width="21.42578125" style="1" customWidth="1"/>
    <col min="13066" max="13067" width="15" style="1" customWidth="1"/>
    <col min="13068" max="13068" width="53" style="1" bestFit="1" customWidth="1"/>
    <col min="13069" max="13070" width="20.28515625" style="1" customWidth="1"/>
    <col min="13071" max="13314" width="9.140625" style="1"/>
    <col min="13315" max="13315" width="6.140625" style="1" bestFit="1" customWidth="1"/>
    <col min="13316" max="13316" width="30" style="1" customWidth="1"/>
    <col min="13317" max="13317" width="13.5703125" style="1" customWidth="1"/>
    <col min="13318" max="13318" width="17.7109375" style="1" customWidth="1"/>
    <col min="13319" max="13319" width="54.28515625" style="1" customWidth="1"/>
    <col min="13320" max="13320" width="13.5703125" style="1" customWidth="1"/>
    <col min="13321" max="13321" width="21.42578125" style="1" customWidth="1"/>
    <col min="13322" max="13323" width="15" style="1" customWidth="1"/>
    <col min="13324" max="13324" width="53" style="1" bestFit="1" customWidth="1"/>
    <col min="13325" max="13326" width="20.28515625" style="1" customWidth="1"/>
    <col min="13327" max="13570" width="9.140625" style="1"/>
    <col min="13571" max="13571" width="6.140625" style="1" bestFit="1" customWidth="1"/>
    <col min="13572" max="13572" width="30" style="1" customWidth="1"/>
    <col min="13573" max="13573" width="13.5703125" style="1" customWidth="1"/>
    <col min="13574" max="13574" width="17.7109375" style="1" customWidth="1"/>
    <col min="13575" max="13575" width="54.28515625" style="1" customWidth="1"/>
    <col min="13576" max="13576" width="13.5703125" style="1" customWidth="1"/>
    <col min="13577" max="13577" width="21.42578125" style="1" customWidth="1"/>
    <col min="13578" max="13579" width="15" style="1" customWidth="1"/>
    <col min="13580" max="13580" width="53" style="1" bestFit="1" customWidth="1"/>
    <col min="13581" max="13582" width="20.28515625" style="1" customWidth="1"/>
    <col min="13583" max="13826" width="9.140625" style="1"/>
    <col min="13827" max="13827" width="6.140625" style="1" bestFit="1" customWidth="1"/>
    <col min="13828" max="13828" width="30" style="1" customWidth="1"/>
    <col min="13829" max="13829" width="13.5703125" style="1" customWidth="1"/>
    <col min="13830" max="13830" width="17.7109375" style="1" customWidth="1"/>
    <col min="13831" max="13831" width="54.28515625" style="1" customWidth="1"/>
    <col min="13832" max="13832" width="13.5703125" style="1" customWidth="1"/>
    <col min="13833" max="13833" width="21.42578125" style="1" customWidth="1"/>
    <col min="13834" max="13835" width="15" style="1" customWidth="1"/>
    <col min="13836" max="13836" width="53" style="1" bestFit="1" customWidth="1"/>
    <col min="13837" max="13838" width="20.28515625" style="1" customWidth="1"/>
    <col min="13839" max="14082" width="9.140625" style="1"/>
    <col min="14083" max="14083" width="6.140625" style="1" bestFit="1" customWidth="1"/>
    <col min="14084" max="14084" width="30" style="1" customWidth="1"/>
    <col min="14085" max="14085" width="13.5703125" style="1" customWidth="1"/>
    <col min="14086" max="14086" width="17.7109375" style="1" customWidth="1"/>
    <col min="14087" max="14087" width="54.28515625" style="1" customWidth="1"/>
    <col min="14088" max="14088" width="13.5703125" style="1" customWidth="1"/>
    <col min="14089" max="14089" width="21.42578125" style="1" customWidth="1"/>
    <col min="14090" max="14091" width="15" style="1" customWidth="1"/>
    <col min="14092" max="14092" width="53" style="1" bestFit="1" customWidth="1"/>
    <col min="14093" max="14094" width="20.28515625" style="1" customWidth="1"/>
    <col min="14095" max="14338" width="9.140625" style="1"/>
    <col min="14339" max="14339" width="6.140625" style="1" bestFit="1" customWidth="1"/>
    <col min="14340" max="14340" width="30" style="1" customWidth="1"/>
    <col min="14341" max="14341" width="13.5703125" style="1" customWidth="1"/>
    <col min="14342" max="14342" width="17.7109375" style="1" customWidth="1"/>
    <col min="14343" max="14343" width="54.28515625" style="1" customWidth="1"/>
    <col min="14344" max="14344" width="13.5703125" style="1" customWidth="1"/>
    <col min="14345" max="14345" width="21.42578125" style="1" customWidth="1"/>
    <col min="14346" max="14347" width="15" style="1" customWidth="1"/>
    <col min="14348" max="14348" width="53" style="1" bestFit="1" customWidth="1"/>
    <col min="14349" max="14350" width="20.28515625" style="1" customWidth="1"/>
    <col min="14351" max="14594" width="9.140625" style="1"/>
    <col min="14595" max="14595" width="6.140625" style="1" bestFit="1" customWidth="1"/>
    <col min="14596" max="14596" width="30" style="1" customWidth="1"/>
    <col min="14597" max="14597" width="13.5703125" style="1" customWidth="1"/>
    <col min="14598" max="14598" width="17.7109375" style="1" customWidth="1"/>
    <col min="14599" max="14599" width="54.28515625" style="1" customWidth="1"/>
    <col min="14600" max="14600" width="13.5703125" style="1" customWidth="1"/>
    <col min="14601" max="14601" width="21.42578125" style="1" customWidth="1"/>
    <col min="14602" max="14603" width="15" style="1" customWidth="1"/>
    <col min="14604" max="14604" width="53" style="1" bestFit="1" customWidth="1"/>
    <col min="14605" max="14606" width="20.28515625" style="1" customWidth="1"/>
    <col min="14607" max="14850" width="9.140625" style="1"/>
    <col min="14851" max="14851" width="6.140625" style="1" bestFit="1" customWidth="1"/>
    <col min="14852" max="14852" width="30" style="1" customWidth="1"/>
    <col min="14853" max="14853" width="13.5703125" style="1" customWidth="1"/>
    <col min="14854" max="14854" width="17.7109375" style="1" customWidth="1"/>
    <col min="14855" max="14855" width="54.28515625" style="1" customWidth="1"/>
    <col min="14856" max="14856" width="13.5703125" style="1" customWidth="1"/>
    <col min="14857" max="14857" width="21.42578125" style="1" customWidth="1"/>
    <col min="14858" max="14859" width="15" style="1" customWidth="1"/>
    <col min="14860" max="14860" width="53" style="1" bestFit="1" customWidth="1"/>
    <col min="14861" max="14862" width="20.28515625" style="1" customWidth="1"/>
    <col min="14863" max="15106" width="9.140625" style="1"/>
    <col min="15107" max="15107" width="6.140625" style="1" bestFit="1" customWidth="1"/>
    <col min="15108" max="15108" width="30" style="1" customWidth="1"/>
    <col min="15109" max="15109" width="13.5703125" style="1" customWidth="1"/>
    <col min="15110" max="15110" width="17.7109375" style="1" customWidth="1"/>
    <col min="15111" max="15111" width="54.28515625" style="1" customWidth="1"/>
    <col min="15112" max="15112" width="13.5703125" style="1" customWidth="1"/>
    <col min="15113" max="15113" width="21.42578125" style="1" customWidth="1"/>
    <col min="15114" max="15115" width="15" style="1" customWidth="1"/>
    <col min="15116" max="15116" width="53" style="1" bestFit="1" customWidth="1"/>
    <col min="15117" max="15118" width="20.28515625" style="1" customWidth="1"/>
    <col min="15119" max="15362" width="9.140625" style="1"/>
    <col min="15363" max="15363" width="6.140625" style="1" bestFit="1" customWidth="1"/>
    <col min="15364" max="15364" width="30" style="1" customWidth="1"/>
    <col min="15365" max="15365" width="13.5703125" style="1" customWidth="1"/>
    <col min="15366" max="15366" width="17.7109375" style="1" customWidth="1"/>
    <col min="15367" max="15367" width="54.28515625" style="1" customWidth="1"/>
    <col min="15368" max="15368" width="13.5703125" style="1" customWidth="1"/>
    <col min="15369" max="15369" width="21.42578125" style="1" customWidth="1"/>
    <col min="15370" max="15371" width="15" style="1" customWidth="1"/>
    <col min="15372" max="15372" width="53" style="1" bestFit="1" customWidth="1"/>
    <col min="15373" max="15374" width="20.28515625" style="1" customWidth="1"/>
    <col min="15375" max="15618" width="9.140625" style="1"/>
    <col min="15619" max="15619" width="6.140625" style="1" bestFit="1" customWidth="1"/>
    <col min="15620" max="15620" width="30" style="1" customWidth="1"/>
    <col min="15621" max="15621" width="13.5703125" style="1" customWidth="1"/>
    <col min="15622" max="15622" width="17.7109375" style="1" customWidth="1"/>
    <col min="15623" max="15623" width="54.28515625" style="1" customWidth="1"/>
    <col min="15624" max="15624" width="13.5703125" style="1" customWidth="1"/>
    <col min="15625" max="15625" width="21.42578125" style="1" customWidth="1"/>
    <col min="15626" max="15627" width="15" style="1" customWidth="1"/>
    <col min="15628" max="15628" width="53" style="1" bestFit="1" customWidth="1"/>
    <col min="15629" max="15630" width="20.28515625" style="1" customWidth="1"/>
    <col min="15631" max="15874" width="9.140625" style="1"/>
    <col min="15875" max="15875" width="6.140625" style="1" bestFit="1" customWidth="1"/>
    <col min="15876" max="15876" width="30" style="1" customWidth="1"/>
    <col min="15877" max="15877" width="13.5703125" style="1" customWidth="1"/>
    <col min="15878" max="15878" width="17.7109375" style="1" customWidth="1"/>
    <col min="15879" max="15879" width="54.28515625" style="1" customWidth="1"/>
    <col min="15880" max="15880" width="13.5703125" style="1" customWidth="1"/>
    <col min="15881" max="15881" width="21.42578125" style="1" customWidth="1"/>
    <col min="15882" max="15883" width="15" style="1" customWidth="1"/>
    <col min="15884" max="15884" width="53" style="1" bestFit="1" customWidth="1"/>
    <col min="15885" max="15886" width="20.28515625" style="1" customWidth="1"/>
    <col min="15887" max="16130" width="9.140625" style="1"/>
    <col min="16131" max="16131" width="6.140625" style="1" bestFit="1" customWidth="1"/>
    <col min="16132" max="16132" width="30" style="1" customWidth="1"/>
    <col min="16133" max="16133" width="13.5703125" style="1" customWidth="1"/>
    <col min="16134" max="16134" width="17.7109375" style="1" customWidth="1"/>
    <col min="16135" max="16135" width="54.28515625" style="1" customWidth="1"/>
    <col min="16136" max="16136" width="13.5703125" style="1" customWidth="1"/>
    <col min="16137" max="16137" width="21.42578125" style="1" customWidth="1"/>
    <col min="16138" max="16139" width="15" style="1" customWidth="1"/>
    <col min="16140" max="16140" width="53" style="1" bestFit="1" customWidth="1"/>
    <col min="16141" max="16142" width="20.28515625" style="1" customWidth="1"/>
    <col min="16143" max="16384" width="9.140625" style="1"/>
  </cols>
  <sheetData>
    <row r="1" spans="1:13" ht="26.25" customHeight="1">
      <c r="B1" s="1"/>
      <c r="C1" s="1"/>
      <c r="D1" s="1"/>
      <c r="G1" s="1"/>
      <c r="H1" s="3" t="s">
        <v>745</v>
      </c>
    </row>
    <row r="2" spans="1:13" ht="15.75" customHeight="1">
      <c r="B2" s="31" t="s">
        <v>746</v>
      </c>
      <c r="C2" s="31"/>
      <c r="D2" s="31"/>
      <c r="E2" s="31"/>
      <c r="F2" s="31"/>
      <c r="G2" s="31"/>
      <c r="H2" s="31"/>
      <c r="I2" s="31"/>
      <c r="J2" s="4"/>
      <c r="K2" s="4"/>
    </row>
    <row r="3" spans="1:13" s="2" customFormat="1" ht="2.1" customHeight="1">
      <c r="B3" s="31" t="s">
        <v>0</v>
      </c>
      <c r="C3" s="31"/>
      <c r="D3" s="31"/>
      <c r="E3" s="31"/>
      <c r="F3" s="31"/>
      <c r="G3" s="31"/>
      <c r="H3" s="31"/>
      <c r="I3" s="31"/>
      <c r="J3" s="4"/>
      <c r="K3" s="4"/>
    </row>
    <row r="4" spans="1:13" ht="11.25" customHeight="1">
      <c r="B4" s="32"/>
      <c r="C4" s="32"/>
      <c r="D4" s="32"/>
    </row>
    <row r="5" spans="1:13" s="2" customFormat="1" ht="2.1" customHeight="1"/>
    <row r="6" spans="1:13" ht="12.75" customHeight="1">
      <c r="A6" s="33" t="s">
        <v>1</v>
      </c>
      <c r="B6" s="34" t="s">
        <v>2</v>
      </c>
      <c r="C6" s="34" t="s">
        <v>3</v>
      </c>
      <c r="D6" s="25" t="s">
        <v>4</v>
      </c>
      <c r="E6" s="25"/>
      <c r="F6" s="34" t="s">
        <v>5</v>
      </c>
      <c r="G6" s="34" t="s">
        <v>6</v>
      </c>
      <c r="H6" s="25" t="s">
        <v>7</v>
      </c>
      <c r="I6" s="25" t="s">
        <v>8</v>
      </c>
      <c r="J6" s="26" t="s">
        <v>9</v>
      </c>
      <c r="K6" s="25" t="s">
        <v>10</v>
      </c>
      <c r="L6" s="28" t="s">
        <v>11</v>
      </c>
    </row>
    <row r="7" spans="1:13" s="5" customFormat="1" ht="75.75" customHeight="1">
      <c r="A7" s="33"/>
      <c r="B7" s="34"/>
      <c r="C7" s="34"/>
      <c r="D7" s="25"/>
      <c r="E7" s="25"/>
      <c r="F7" s="34"/>
      <c r="G7" s="34"/>
      <c r="H7" s="25"/>
      <c r="I7" s="25"/>
      <c r="J7" s="27"/>
      <c r="K7" s="25"/>
      <c r="L7" s="29"/>
    </row>
    <row r="8" spans="1:13" s="5" customFormat="1" ht="25.5" customHeight="1">
      <c r="A8" s="6"/>
      <c r="B8" s="30" t="s">
        <v>12</v>
      </c>
      <c r="C8" s="30"/>
      <c r="D8" s="30"/>
      <c r="E8" s="30"/>
      <c r="F8" s="30"/>
      <c r="G8" s="30"/>
      <c r="H8" s="7">
        <f>SUM(H9:H369)</f>
        <v>143877681.92000011</v>
      </c>
      <c r="I8" s="7">
        <f>SUM(I9:I369)</f>
        <v>14875274.329999993</v>
      </c>
      <c r="J8" s="7"/>
      <c r="K8" s="7"/>
      <c r="L8" s="8"/>
    </row>
    <row r="9" spans="1:13" s="5" customFormat="1" ht="48">
      <c r="A9" s="9">
        <v>1</v>
      </c>
      <c r="B9" s="10" t="s">
        <v>13</v>
      </c>
      <c r="C9" s="11">
        <v>24216</v>
      </c>
      <c r="D9" s="23"/>
      <c r="E9" s="24"/>
      <c r="F9" s="12" t="s">
        <v>14</v>
      </c>
      <c r="G9" s="12" t="s">
        <v>15</v>
      </c>
      <c r="H9" s="13">
        <v>116721.78</v>
      </c>
      <c r="I9" s="13">
        <v>89599.86</v>
      </c>
      <c r="J9" s="13" t="s">
        <v>16</v>
      </c>
      <c r="K9" s="13" t="s">
        <v>17</v>
      </c>
      <c r="L9" s="14" t="s">
        <v>18</v>
      </c>
      <c r="M9" s="5">
        <v>1</v>
      </c>
    </row>
    <row r="10" spans="1:13" s="5" customFormat="1" ht="48">
      <c r="A10" s="9">
        <v>2</v>
      </c>
      <c r="B10" s="10" t="s">
        <v>19</v>
      </c>
      <c r="C10" s="15" t="s">
        <v>20</v>
      </c>
      <c r="D10" s="23"/>
      <c r="E10" s="24"/>
      <c r="F10" s="12" t="s">
        <v>21</v>
      </c>
      <c r="G10" s="12" t="s">
        <v>22</v>
      </c>
      <c r="H10" s="16">
        <v>444</v>
      </c>
      <c r="I10" s="12"/>
      <c r="J10" s="13" t="s">
        <v>16</v>
      </c>
      <c r="K10" s="13" t="s">
        <v>17</v>
      </c>
      <c r="L10" s="14" t="s">
        <v>18</v>
      </c>
      <c r="M10" s="5">
        <v>1</v>
      </c>
    </row>
    <row r="11" spans="1:13" s="5" customFormat="1" ht="48" customHeight="1">
      <c r="A11" s="9">
        <v>3</v>
      </c>
      <c r="B11" s="10" t="s">
        <v>23</v>
      </c>
      <c r="C11" s="15" t="s">
        <v>24</v>
      </c>
      <c r="D11" s="21" t="s">
        <v>25</v>
      </c>
      <c r="E11" s="22"/>
      <c r="F11" s="12" t="s">
        <v>26</v>
      </c>
      <c r="G11" s="12" t="s">
        <v>27</v>
      </c>
      <c r="H11" s="13">
        <v>31936.560000000001</v>
      </c>
      <c r="I11" s="12"/>
      <c r="J11" s="13" t="s">
        <v>16</v>
      </c>
      <c r="K11" s="13" t="s">
        <v>17</v>
      </c>
      <c r="L11" s="14" t="s">
        <v>18</v>
      </c>
      <c r="M11" s="5">
        <v>1</v>
      </c>
    </row>
    <row r="12" spans="1:13" s="5" customFormat="1" ht="48" customHeight="1">
      <c r="A12" s="9">
        <v>4</v>
      </c>
      <c r="B12" s="10" t="s">
        <v>28</v>
      </c>
      <c r="C12" s="11">
        <v>23660</v>
      </c>
      <c r="D12" s="21" t="s">
        <v>29</v>
      </c>
      <c r="E12" s="22"/>
      <c r="F12" s="12" t="s">
        <v>30</v>
      </c>
      <c r="G12" s="12" t="s">
        <v>31</v>
      </c>
      <c r="H12" s="13">
        <v>118760.49</v>
      </c>
      <c r="I12" s="12"/>
      <c r="J12" s="13" t="s">
        <v>16</v>
      </c>
      <c r="K12" s="13" t="s">
        <v>17</v>
      </c>
      <c r="L12" s="14" t="s">
        <v>18</v>
      </c>
      <c r="M12" s="5">
        <v>1</v>
      </c>
    </row>
    <row r="13" spans="1:13" s="5" customFormat="1" ht="48" customHeight="1">
      <c r="A13" s="9">
        <v>5</v>
      </c>
      <c r="B13" s="10" t="s">
        <v>32</v>
      </c>
      <c r="C13" s="15" t="s">
        <v>33</v>
      </c>
      <c r="D13" s="21" t="s">
        <v>34</v>
      </c>
      <c r="E13" s="22"/>
      <c r="F13" s="12" t="s">
        <v>21</v>
      </c>
      <c r="G13" s="12" t="s">
        <v>35</v>
      </c>
      <c r="H13" s="16">
        <v>870</v>
      </c>
      <c r="I13" s="16">
        <v>92.75</v>
      </c>
      <c r="J13" s="13" t="s">
        <v>16</v>
      </c>
      <c r="K13" s="13" t="s">
        <v>17</v>
      </c>
      <c r="L13" s="14" t="s">
        <v>18</v>
      </c>
      <c r="M13" s="5">
        <v>1</v>
      </c>
    </row>
    <row r="14" spans="1:13" s="5" customFormat="1" ht="48" customHeight="1">
      <c r="A14" s="9">
        <v>6</v>
      </c>
      <c r="B14" s="10" t="s">
        <v>36</v>
      </c>
      <c r="C14" s="15" t="s">
        <v>37</v>
      </c>
      <c r="D14" s="21" t="s">
        <v>38</v>
      </c>
      <c r="E14" s="22"/>
      <c r="F14" s="12" t="s">
        <v>21</v>
      </c>
      <c r="G14" s="12" t="s">
        <v>39</v>
      </c>
      <c r="H14" s="13">
        <v>1420</v>
      </c>
      <c r="I14" s="12"/>
      <c r="J14" s="13" t="s">
        <v>16</v>
      </c>
      <c r="K14" s="13" t="s">
        <v>17</v>
      </c>
      <c r="L14" s="14" t="s">
        <v>18</v>
      </c>
      <c r="M14" s="5">
        <v>1</v>
      </c>
    </row>
    <row r="15" spans="1:13" s="5" customFormat="1" ht="48" customHeight="1">
      <c r="A15" s="9">
        <v>7</v>
      </c>
      <c r="B15" s="10" t="s">
        <v>40</v>
      </c>
      <c r="C15" s="15" t="s">
        <v>41</v>
      </c>
      <c r="D15" s="21" t="s">
        <v>42</v>
      </c>
      <c r="E15" s="22"/>
      <c r="F15" s="12" t="s">
        <v>21</v>
      </c>
      <c r="G15" s="12" t="s">
        <v>43</v>
      </c>
      <c r="H15" s="16">
        <v>227</v>
      </c>
      <c r="I15" s="16">
        <v>105.08</v>
      </c>
      <c r="J15" s="13" t="s">
        <v>16</v>
      </c>
      <c r="K15" s="13" t="s">
        <v>17</v>
      </c>
      <c r="L15" s="14" t="s">
        <v>18</v>
      </c>
      <c r="M15" s="5">
        <v>1</v>
      </c>
    </row>
    <row r="16" spans="1:13" s="5" customFormat="1" ht="48" customHeight="1">
      <c r="A16" s="9">
        <v>8</v>
      </c>
      <c r="B16" s="10" t="s">
        <v>44</v>
      </c>
      <c r="C16" s="15" t="s">
        <v>45</v>
      </c>
      <c r="D16" s="21" t="s">
        <v>46</v>
      </c>
      <c r="E16" s="22"/>
      <c r="F16" s="12" t="s">
        <v>21</v>
      </c>
      <c r="G16" s="12" t="s">
        <v>47</v>
      </c>
      <c r="H16" s="16">
        <v>317</v>
      </c>
      <c r="I16" s="12"/>
      <c r="J16" s="13" t="s">
        <v>16</v>
      </c>
      <c r="K16" s="13" t="s">
        <v>17</v>
      </c>
      <c r="L16" s="14" t="s">
        <v>18</v>
      </c>
      <c r="M16" s="5">
        <v>1</v>
      </c>
    </row>
    <row r="17" spans="1:13" s="5" customFormat="1" ht="48">
      <c r="A17" s="9">
        <v>9</v>
      </c>
      <c r="B17" s="10" t="s">
        <v>48</v>
      </c>
      <c r="C17" s="15" t="s">
        <v>49</v>
      </c>
      <c r="D17" s="21" t="s">
        <v>50</v>
      </c>
      <c r="E17" s="22"/>
      <c r="F17" s="12" t="s">
        <v>21</v>
      </c>
      <c r="G17" s="12" t="s">
        <v>51</v>
      </c>
      <c r="H17" s="13">
        <v>3439</v>
      </c>
      <c r="I17" s="16">
        <v>372.38</v>
      </c>
      <c r="J17" s="13" t="s">
        <v>16</v>
      </c>
      <c r="K17" s="13" t="s">
        <v>17</v>
      </c>
      <c r="L17" s="14" t="s">
        <v>18</v>
      </c>
      <c r="M17" s="5">
        <v>1</v>
      </c>
    </row>
    <row r="18" spans="1:13" s="5" customFormat="1" ht="48" customHeight="1">
      <c r="A18" s="9">
        <v>10</v>
      </c>
      <c r="B18" s="10" t="s">
        <v>52</v>
      </c>
      <c r="C18" s="15" t="s">
        <v>53</v>
      </c>
      <c r="D18" s="21" t="s">
        <v>54</v>
      </c>
      <c r="E18" s="22"/>
      <c r="F18" s="12" t="s">
        <v>21</v>
      </c>
      <c r="G18" s="12" t="s">
        <v>55</v>
      </c>
      <c r="H18" s="13">
        <v>1105</v>
      </c>
      <c r="I18" s="12"/>
      <c r="J18" s="13" t="s">
        <v>16</v>
      </c>
      <c r="K18" s="13" t="s">
        <v>17</v>
      </c>
      <c r="L18" s="14" t="s">
        <v>18</v>
      </c>
      <c r="M18" s="5">
        <v>1</v>
      </c>
    </row>
    <row r="19" spans="1:13" s="5" customFormat="1" ht="48">
      <c r="A19" s="9">
        <v>11</v>
      </c>
      <c r="B19" s="10" t="s">
        <v>56</v>
      </c>
      <c r="C19" s="15" t="s">
        <v>57</v>
      </c>
      <c r="D19" s="21" t="s">
        <v>58</v>
      </c>
      <c r="E19" s="22"/>
      <c r="F19" s="12" t="s">
        <v>21</v>
      </c>
      <c r="G19" s="12" t="s">
        <v>59</v>
      </c>
      <c r="H19" s="13">
        <v>3348</v>
      </c>
      <c r="I19" s="16">
        <v>362.45</v>
      </c>
      <c r="J19" s="13" t="s">
        <v>16</v>
      </c>
      <c r="K19" s="13" t="s">
        <v>17</v>
      </c>
      <c r="L19" s="14" t="s">
        <v>18</v>
      </c>
      <c r="M19" s="5">
        <v>1</v>
      </c>
    </row>
    <row r="20" spans="1:13" s="5" customFormat="1" ht="48">
      <c r="A20" s="9">
        <v>12</v>
      </c>
      <c r="B20" s="10" t="s">
        <v>60</v>
      </c>
      <c r="C20" s="15" t="s">
        <v>61</v>
      </c>
      <c r="D20" s="21" t="s">
        <v>50</v>
      </c>
      <c r="E20" s="22"/>
      <c r="F20" s="12" t="s">
        <v>62</v>
      </c>
      <c r="G20" s="12" t="s">
        <v>63</v>
      </c>
      <c r="H20" s="13">
        <v>12312</v>
      </c>
      <c r="I20" s="12"/>
      <c r="J20" s="13" t="s">
        <v>16</v>
      </c>
      <c r="K20" s="13" t="s">
        <v>17</v>
      </c>
      <c r="L20" s="14" t="s">
        <v>18</v>
      </c>
      <c r="M20" s="5">
        <v>1</v>
      </c>
    </row>
    <row r="21" spans="1:13" s="5" customFormat="1" ht="48">
      <c r="A21" s="9">
        <v>13</v>
      </c>
      <c r="B21" s="10" t="s">
        <v>19</v>
      </c>
      <c r="C21" s="15" t="s">
        <v>64</v>
      </c>
      <c r="D21" s="23"/>
      <c r="E21" s="24"/>
      <c r="F21" s="12" t="s">
        <v>21</v>
      </c>
      <c r="G21" s="12" t="s">
        <v>65</v>
      </c>
      <c r="H21" s="16">
        <v>444</v>
      </c>
      <c r="I21" s="12"/>
      <c r="J21" s="13" t="s">
        <v>16</v>
      </c>
      <c r="K21" s="13" t="s">
        <v>17</v>
      </c>
      <c r="L21" s="14" t="s">
        <v>18</v>
      </c>
      <c r="M21" s="5">
        <v>1</v>
      </c>
    </row>
    <row r="22" spans="1:13" s="5" customFormat="1" ht="48" customHeight="1">
      <c r="A22" s="9">
        <v>14</v>
      </c>
      <c r="B22" s="10" t="s">
        <v>66</v>
      </c>
      <c r="C22" s="15" t="s">
        <v>67</v>
      </c>
      <c r="D22" s="21" t="s">
        <v>68</v>
      </c>
      <c r="E22" s="22"/>
      <c r="F22" s="12" t="s">
        <v>21</v>
      </c>
      <c r="G22" s="12" t="s">
        <v>69</v>
      </c>
      <c r="H22" s="16">
        <v>932</v>
      </c>
      <c r="I22" s="12"/>
      <c r="J22" s="13" t="s">
        <v>16</v>
      </c>
      <c r="K22" s="13" t="s">
        <v>17</v>
      </c>
      <c r="L22" s="14" t="s">
        <v>18</v>
      </c>
      <c r="M22" s="5">
        <v>1</v>
      </c>
    </row>
    <row r="23" spans="1:13" s="5" customFormat="1" ht="48" customHeight="1">
      <c r="A23" s="9">
        <v>15</v>
      </c>
      <c r="B23" s="10" t="s">
        <v>70</v>
      </c>
      <c r="C23" s="11">
        <v>24215</v>
      </c>
      <c r="D23" s="21" t="s">
        <v>71</v>
      </c>
      <c r="E23" s="22"/>
      <c r="F23" s="12" t="s">
        <v>72</v>
      </c>
      <c r="G23" s="12" t="s">
        <v>73</v>
      </c>
      <c r="H23" s="13">
        <v>5618041.5499999998</v>
      </c>
      <c r="I23" s="13">
        <v>4213530.95</v>
      </c>
      <c r="J23" s="13" t="s">
        <v>16</v>
      </c>
      <c r="K23" s="13" t="s">
        <v>17</v>
      </c>
      <c r="L23" s="14" t="s">
        <v>18</v>
      </c>
      <c r="M23" s="5">
        <v>1</v>
      </c>
    </row>
    <row r="24" spans="1:13" s="5" customFormat="1" ht="48">
      <c r="A24" s="9">
        <v>16</v>
      </c>
      <c r="B24" s="10" t="s">
        <v>74</v>
      </c>
      <c r="C24" s="15" t="s">
        <v>75</v>
      </c>
      <c r="D24" s="21" t="s">
        <v>50</v>
      </c>
      <c r="E24" s="22"/>
      <c r="F24" s="12" t="s">
        <v>21</v>
      </c>
      <c r="G24" s="12" t="s">
        <v>69</v>
      </c>
      <c r="H24" s="16">
        <v>480</v>
      </c>
      <c r="I24" s="16">
        <v>52</v>
      </c>
      <c r="J24" s="13" t="s">
        <v>16</v>
      </c>
      <c r="K24" s="13" t="s">
        <v>17</v>
      </c>
      <c r="L24" s="14" t="s">
        <v>18</v>
      </c>
      <c r="M24" s="5">
        <v>1</v>
      </c>
    </row>
    <row r="25" spans="1:13" s="5" customFormat="1" ht="48" customHeight="1">
      <c r="A25" s="9">
        <v>17</v>
      </c>
      <c r="B25" s="10" t="s">
        <v>76</v>
      </c>
      <c r="C25" s="15" t="s">
        <v>77</v>
      </c>
      <c r="D25" s="21" t="s">
        <v>78</v>
      </c>
      <c r="E25" s="22"/>
      <c r="F25" s="12" t="s">
        <v>79</v>
      </c>
      <c r="G25" s="12"/>
      <c r="H25" s="13">
        <v>139679.26</v>
      </c>
      <c r="I25" s="12"/>
      <c r="J25" s="13" t="s">
        <v>16</v>
      </c>
      <c r="K25" s="13" t="s">
        <v>17</v>
      </c>
      <c r="L25" s="14" t="s">
        <v>18</v>
      </c>
      <c r="M25" s="5">
        <v>1</v>
      </c>
    </row>
    <row r="26" spans="1:13" s="5" customFormat="1" ht="48">
      <c r="A26" s="9">
        <v>18</v>
      </c>
      <c r="B26" s="10" t="s">
        <v>23</v>
      </c>
      <c r="C26" s="15" t="s">
        <v>80</v>
      </c>
      <c r="D26" s="23"/>
      <c r="E26" s="24"/>
      <c r="F26" s="12" t="s">
        <v>26</v>
      </c>
      <c r="G26" s="12" t="s">
        <v>27</v>
      </c>
      <c r="H26" s="13">
        <v>31936.560000000001</v>
      </c>
      <c r="I26" s="12"/>
      <c r="J26" s="13" t="s">
        <v>16</v>
      </c>
      <c r="K26" s="13" t="s">
        <v>17</v>
      </c>
      <c r="L26" s="14" t="s">
        <v>18</v>
      </c>
      <c r="M26" s="5">
        <v>1</v>
      </c>
    </row>
    <row r="27" spans="1:13" s="5" customFormat="1" ht="48">
      <c r="A27" s="9">
        <v>19</v>
      </c>
      <c r="B27" s="10" t="s">
        <v>81</v>
      </c>
      <c r="C27" s="15" t="s">
        <v>82</v>
      </c>
      <c r="D27" s="23"/>
      <c r="E27" s="24"/>
      <c r="F27" s="12" t="s">
        <v>21</v>
      </c>
      <c r="G27" s="12"/>
      <c r="H27" s="13">
        <v>1902</v>
      </c>
      <c r="I27" s="12"/>
      <c r="J27" s="13" t="s">
        <v>16</v>
      </c>
      <c r="K27" s="13" t="s">
        <v>17</v>
      </c>
      <c r="L27" s="14" t="s">
        <v>18</v>
      </c>
      <c r="M27" s="5">
        <v>1</v>
      </c>
    </row>
    <row r="28" spans="1:13" s="5" customFormat="1" ht="48">
      <c r="A28" s="9">
        <v>20</v>
      </c>
      <c r="B28" s="10" t="s">
        <v>83</v>
      </c>
      <c r="C28" s="15" t="s">
        <v>84</v>
      </c>
      <c r="D28" s="21" t="s">
        <v>85</v>
      </c>
      <c r="E28" s="22"/>
      <c r="F28" s="12" t="s">
        <v>21</v>
      </c>
      <c r="G28" s="12" t="s">
        <v>86</v>
      </c>
      <c r="H28" s="13">
        <v>1300</v>
      </c>
      <c r="I28" s="16">
        <v>140.12</v>
      </c>
      <c r="J28" s="13" t="s">
        <v>16</v>
      </c>
      <c r="K28" s="13" t="s">
        <v>17</v>
      </c>
      <c r="L28" s="14" t="s">
        <v>18</v>
      </c>
      <c r="M28" s="5">
        <v>1</v>
      </c>
    </row>
    <row r="29" spans="1:13" s="5" customFormat="1" ht="48">
      <c r="A29" s="9">
        <v>21</v>
      </c>
      <c r="B29" s="10" t="s">
        <v>87</v>
      </c>
      <c r="C29" s="15" t="s">
        <v>88</v>
      </c>
      <c r="D29" s="23"/>
      <c r="E29" s="24"/>
      <c r="F29" s="12" t="s">
        <v>21</v>
      </c>
      <c r="G29" s="12"/>
      <c r="H29" s="16">
        <v>373</v>
      </c>
      <c r="I29" s="12"/>
      <c r="J29" s="13" t="s">
        <v>16</v>
      </c>
      <c r="K29" s="13" t="s">
        <v>17</v>
      </c>
      <c r="L29" s="14" t="s">
        <v>18</v>
      </c>
      <c r="M29" s="5">
        <v>1</v>
      </c>
    </row>
    <row r="30" spans="1:13" s="5" customFormat="1" ht="48">
      <c r="A30" s="9">
        <v>22</v>
      </c>
      <c r="B30" s="10" t="s">
        <v>48</v>
      </c>
      <c r="C30" s="15" t="s">
        <v>89</v>
      </c>
      <c r="D30" s="21" t="s">
        <v>50</v>
      </c>
      <c r="E30" s="22"/>
      <c r="F30" s="12" t="s">
        <v>21</v>
      </c>
      <c r="G30" s="12" t="s">
        <v>51</v>
      </c>
      <c r="H30" s="13">
        <v>3439</v>
      </c>
      <c r="I30" s="16">
        <v>372.38</v>
      </c>
      <c r="J30" s="13" t="s">
        <v>16</v>
      </c>
      <c r="K30" s="13" t="s">
        <v>17</v>
      </c>
      <c r="L30" s="14" t="s">
        <v>18</v>
      </c>
      <c r="M30" s="5">
        <v>1</v>
      </c>
    </row>
    <row r="31" spans="1:13" s="5" customFormat="1" ht="48">
      <c r="A31" s="9">
        <v>23</v>
      </c>
      <c r="B31" s="10" t="s">
        <v>56</v>
      </c>
      <c r="C31" s="15" t="s">
        <v>90</v>
      </c>
      <c r="D31" s="21" t="s">
        <v>58</v>
      </c>
      <c r="E31" s="22"/>
      <c r="F31" s="12" t="s">
        <v>21</v>
      </c>
      <c r="G31" s="12" t="s">
        <v>59</v>
      </c>
      <c r="H31" s="13">
        <v>3348</v>
      </c>
      <c r="I31" s="16">
        <v>362.45</v>
      </c>
      <c r="J31" s="13" t="s">
        <v>16</v>
      </c>
      <c r="K31" s="13" t="s">
        <v>17</v>
      </c>
      <c r="L31" s="14" t="s">
        <v>18</v>
      </c>
      <c r="M31" s="5">
        <v>1</v>
      </c>
    </row>
    <row r="32" spans="1:13" s="5" customFormat="1" ht="48">
      <c r="A32" s="9">
        <v>24</v>
      </c>
      <c r="B32" s="10" t="s">
        <v>91</v>
      </c>
      <c r="C32" s="15" t="s">
        <v>92</v>
      </c>
      <c r="D32" s="23"/>
      <c r="E32" s="24"/>
      <c r="F32" s="12" t="s">
        <v>93</v>
      </c>
      <c r="G32" s="12"/>
      <c r="H32" s="13">
        <v>22201.040000000001</v>
      </c>
      <c r="I32" s="16">
        <v>554.87</v>
      </c>
      <c r="J32" s="13" t="s">
        <v>16</v>
      </c>
      <c r="K32" s="13" t="s">
        <v>17</v>
      </c>
      <c r="L32" s="14" t="s">
        <v>18</v>
      </c>
      <c r="M32" s="5">
        <v>1</v>
      </c>
    </row>
    <row r="33" spans="1:13" s="5" customFormat="1" ht="48" customHeight="1">
      <c r="A33" s="9">
        <v>25</v>
      </c>
      <c r="B33" s="10" t="s">
        <v>94</v>
      </c>
      <c r="C33" s="15" t="s">
        <v>95</v>
      </c>
      <c r="D33" s="21" t="s">
        <v>96</v>
      </c>
      <c r="E33" s="22"/>
      <c r="F33" s="12" t="s">
        <v>21</v>
      </c>
      <c r="G33" s="12" t="s">
        <v>97</v>
      </c>
      <c r="H33" s="13">
        <v>1400</v>
      </c>
      <c r="I33" s="16">
        <v>199.02</v>
      </c>
      <c r="J33" s="13" t="s">
        <v>16</v>
      </c>
      <c r="K33" s="13" t="s">
        <v>17</v>
      </c>
      <c r="L33" s="14" t="s">
        <v>18</v>
      </c>
      <c r="M33" s="5">
        <v>1</v>
      </c>
    </row>
    <row r="34" spans="1:13" s="5" customFormat="1" ht="48" customHeight="1">
      <c r="A34" s="9">
        <v>26</v>
      </c>
      <c r="B34" s="10" t="s">
        <v>98</v>
      </c>
      <c r="C34" s="15" t="s">
        <v>99</v>
      </c>
      <c r="D34" s="21" t="s">
        <v>100</v>
      </c>
      <c r="E34" s="22"/>
      <c r="F34" s="12" t="s">
        <v>21</v>
      </c>
      <c r="G34" s="12" t="s">
        <v>59</v>
      </c>
      <c r="H34" s="13">
        <v>66378</v>
      </c>
      <c r="I34" s="13">
        <v>8625.7999999999993</v>
      </c>
      <c r="J34" s="13" t="s">
        <v>16</v>
      </c>
      <c r="K34" s="13" t="s">
        <v>17</v>
      </c>
      <c r="L34" s="14" t="s">
        <v>18</v>
      </c>
      <c r="M34" s="5">
        <v>1</v>
      </c>
    </row>
    <row r="35" spans="1:13" s="5" customFormat="1" ht="48">
      <c r="A35" s="9">
        <v>27</v>
      </c>
      <c r="B35" s="10" t="s">
        <v>101</v>
      </c>
      <c r="C35" s="15" t="s">
        <v>102</v>
      </c>
      <c r="D35" s="21" t="s">
        <v>103</v>
      </c>
      <c r="E35" s="22"/>
      <c r="F35" s="12" t="s">
        <v>21</v>
      </c>
      <c r="G35" s="12" t="s">
        <v>104</v>
      </c>
      <c r="H35" s="13">
        <v>1855</v>
      </c>
      <c r="I35" s="16">
        <v>199.43</v>
      </c>
      <c r="J35" s="13" t="s">
        <v>16</v>
      </c>
      <c r="K35" s="13" t="s">
        <v>17</v>
      </c>
      <c r="L35" s="14" t="s">
        <v>18</v>
      </c>
      <c r="M35" s="5">
        <v>1</v>
      </c>
    </row>
    <row r="36" spans="1:13" s="5" customFormat="1" ht="48" customHeight="1">
      <c r="A36" s="9">
        <v>28</v>
      </c>
      <c r="B36" s="10" t="s">
        <v>105</v>
      </c>
      <c r="C36" s="15" t="s">
        <v>106</v>
      </c>
      <c r="D36" s="21" t="s">
        <v>107</v>
      </c>
      <c r="E36" s="22"/>
      <c r="F36" s="12" t="s">
        <v>108</v>
      </c>
      <c r="G36" s="12" t="s">
        <v>108</v>
      </c>
      <c r="H36" s="13">
        <v>180000</v>
      </c>
      <c r="I36" s="12"/>
      <c r="J36" s="13" t="s">
        <v>16</v>
      </c>
      <c r="K36" s="13" t="s">
        <v>17</v>
      </c>
      <c r="L36" s="14" t="s">
        <v>18</v>
      </c>
      <c r="M36" s="5">
        <v>1</v>
      </c>
    </row>
    <row r="37" spans="1:13" s="5" customFormat="1" ht="48">
      <c r="A37" s="9">
        <v>29</v>
      </c>
      <c r="B37" s="10" t="s">
        <v>74</v>
      </c>
      <c r="C37" s="15" t="s">
        <v>109</v>
      </c>
      <c r="D37" s="21" t="s">
        <v>50</v>
      </c>
      <c r="E37" s="22"/>
      <c r="F37" s="12" t="s">
        <v>21</v>
      </c>
      <c r="G37" s="12" t="s">
        <v>69</v>
      </c>
      <c r="H37" s="16">
        <v>480</v>
      </c>
      <c r="I37" s="16">
        <v>52</v>
      </c>
      <c r="J37" s="13" t="s">
        <v>16</v>
      </c>
      <c r="K37" s="13" t="s">
        <v>17</v>
      </c>
      <c r="L37" s="14" t="s">
        <v>18</v>
      </c>
      <c r="M37" s="5">
        <v>1</v>
      </c>
    </row>
    <row r="38" spans="1:13" s="5" customFormat="1" ht="48" customHeight="1">
      <c r="A38" s="9">
        <v>30</v>
      </c>
      <c r="B38" s="10" t="s">
        <v>76</v>
      </c>
      <c r="C38" s="15" t="s">
        <v>110</v>
      </c>
      <c r="D38" s="21" t="s">
        <v>78</v>
      </c>
      <c r="E38" s="22"/>
      <c r="F38" s="12" t="s">
        <v>79</v>
      </c>
      <c r="G38" s="12"/>
      <c r="H38" s="13">
        <v>139679.26</v>
      </c>
      <c r="I38" s="12"/>
      <c r="J38" s="13" t="s">
        <v>16</v>
      </c>
      <c r="K38" s="13" t="s">
        <v>17</v>
      </c>
      <c r="L38" s="14" t="s">
        <v>18</v>
      </c>
      <c r="M38" s="5">
        <v>1</v>
      </c>
    </row>
    <row r="39" spans="1:13" s="5" customFormat="1" ht="48" customHeight="1">
      <c r="A39" s="9">
        <v>31</v>
      </c>
      <c r="B39" s="10" t="s">
        <v>23</v>
      </c>
      <c r="C39" s="15" t="s">
        <v>111</v>
      </c>
      <c r="D39" s="21" t="s">
        <v>25</v>
      </c>
      <c r="E39" s="22"/>
      <c r="F39" s="12" t="s">
        <v>26</v>
      </c>
      <c r="G39" s="12" t="s">
        <v>27</v>
      </c>
      <c r="H39" s="13">
        <v>31936.560000000001</v>
      </c>
      <c r="I39" s="12"/>
      <c r="J39" s="13" t="s">
        <v>16</v>
      </c>
      <c r="K39" s="13" t="s">
        <v>17</v>
      </c>
      <c r="L39" s="14" t="s">
        <v>18</v>
      </c>
      <c r="M39" s="5">
        <v>1</v>
      </c>
    </row>
    <row r="40" spans="1:13" s="5" customFormat="1" ht="48" customHeight="1">
      <c r="A40" s="9">
        <v>32</v>
      </c>
      <c r="B40" s="10" t="s">
        <v>112</v>
      </c>
      <c r="C40" s="15" t="s">
        <v>113</v>
      </c>
      <c r="D40" s="21" t="s">
        <v>114</v>
      </c>
      <c r="E40" s="22"/>
      <c r="F40" s="12" t="s">
        <v>21</v>
      </c>
      <c r="G40" s="12" t="s">
        <v>59</v>
      </c>
      <c r="H40" s="13">
        <v>125705.59</v>
      </c>
      <c r="I40" s="13">
        <v>27281.02</v>
      </c>
      <c r="J40" s="13" t="s">
        <v>16</v>
      </c>
      <c r="K40" s="13" t="s">
        <v>17</v>
      </c>
      <c r="L40" s="14" t="s">
        <v>18</v>
      </c>
      <c r="M40" s="5">
        <v>1</v>
      </c>
    </row>
    <row r="41" spans="1:13" s="5" customFormat="1" ht="48">
      <c r="A41" s="9">
        <v>33</v>
      </c>
      <c r="B41" s="10" t="s">
        <v>91</v>
      </c>
      <c r="C41" s="15" t="s">
        <v>115</v>
      </c>
      <c r="D41" s="23"/>
      <c r="E41" s="24"/>
      <c r="F41" s="12" t="s">
        <v>116</v>
      </c>
      <c r="G41" s="12"/>
      <c r="H41" s="13">
        <v>21135.79</v>
      </c>
      <c r="I41" s="12"/>
      <c r="J41" s="13" t="s">
        <v>16</v>
      </c>
      <c r="K41" s="13" t="s">
        <v>17</v>
      </c>
      <c r="L41" s="14" t="s">
        <v>18</v>
      </c>
      <c r="M41" s="5">
        <v>1</v>
      </c>
    </row>
    <row r="42" spans="1:13" s="5" customFormat="1" ht="48" customHeight="1">
      <c r="A42" s="9">
        <v>34</v>
      </c>
      <c r="B42" s="10" t="s">
        <v>117</v>
      </c>
      <c r="C42" s="15" t="s">
        <v>118</v>
      </c>
      <c r="D42" s="21" t="s">
        <v>119</v>
      </c>
      <c r="E42" s="22"/>
      <c r="F42" s="12" t="s">
        <v>21</v>
      </c>
      <c r="G42" s="12" t="s">
        <v>97</v>
      </c>
      <c r="H42" s="16">
        <v>975</v>
      </c>
      <c r="I42" s="16">
        <v>138.63999999999999</v>
      </c>
      <c r="J42" s="13" t="s">
        <v>16</v>
      </c>
      <c r="K42" s="13" t="s">
        <v>17</v>
      </c>
      <c r="L42" s="14" t="s">
        <v>18</v>
      </c>
      <c r="M42" s="5">
        <v>1</v>
      </c>
    </row>
    <row r="43" spans="1:13" s="5" customFormat="1" ht="48">
      <c r="A43" s="9">
        <v>35</v>
      </c>
      <c r="B43" s="10" t="s">
        <v>48</v>
      </c>
      <c r="C43" s="15" t="s">
        <v>120</v>
      </c>
      <c r="D43" s="21" t="s">
        <v>50</v>
      </c>
      <c r="E43" s="22"/>
      <c r="F43" s="12" t="s">
        <v>21</v>
      </c>
      <c r="G43" s="12" t="s">
        <v>51</v>
      </c>
      <c r="H43" s="13">
        <v>3439</v>
      </c>
      <c r="I43" s="16">
        <v>372.38</v>
      </c>
      <c r="J43" s="13" t="s">
        <v>16</v>
      </c>
      <c r="K43" s="13" t="s">
        <v>17</v>
      </c>
      <c r="L43" s="14" t="s">
        <v>18</v>
      </c>
      <c r="M43" s="5">
        <v>1</v>
      </c>
    </row>
    <row r="44" spans="1:13" s="5" customFormat="1" ht="48" customHeight="1">
      <c r="A44" s="9">
        <v>36</v>
      </c>
      <c r="B44" s="10" t="s">
        <v>121</v>
      </c>
      <c r="C44" s="15" t="s">
        <v>122</v>
      </c>
      <c r="D44" s="21" t="s">
        <v>123</v>
      </c>
      <c r="E44" s="22"/>
      <c r="F44" s="12" t="s">
        <v>21</v>
      </c>
      <c r="G44" s="12" t="s">
        <v>124</v>
      </c>
      <c r="H44" s="16">
        <v>862</v>
      </c>
      <c r="I44" s="12"/>
      <c r="J44" s="13" t="s">
        <v>16</v>
      </c>
      <c r="K44" s="13" t="s">
        <v>17</v>
      </c>
      <c r="L44" s="14" t="s">
        <v>18</v>
      </c>
      <c r="M44" s="5">
        <v>1</v>
      </c>
    </row>
    <row r="45" spans="1:13" s="5" customFormat="1" ht="48">
      <c r="A45" s="9">
        <v>37</v>
      </c>
      <c r="B45" s="10" t="s">
        <v>91</v>
      </c>
      <c r="C45" s="15" t="s">
        <v>125</v>
      </c>
      <c r="D45" s="23"/>
      <c r="E45" s="24"/>
      <c r="F45" s="12" t="s">
        <v>93</v>
      </c>
      <c r="G45" s="12"/>
      <c r="H45" s="13">
        <v>22201.03</v>
      </c>
      <c r="I45" s="16">
        <v>554.86</v>
      </c>
      <c r="J45" s="13" t="s">
        <v>16</v>
      </c>
      <c r="K45" s="13" t="s">
        <v>17</v>
      </c>
      <c r="L45" s="14" t="s">
        <v>18</v>
      </c>
      <c r="M45" s="5">
        <v>1</v>
      </c>
    </row>
    <row r="46" spans="1:13" s="5" customFormat="1" ht="48" customHeight="1">
      <c r="A46" s="9">
        <v>38</v>
      </c>
      <c r="B46" s="10" t="s">
        <v>98</v>
      </c>
      <c r="C46" s="15" t="s">
        <v>126</v>
      </c>
      <c r="D46" s="21" t="s">
        <v>100</v>
      </c>
      <c r="E46" s="22"/>
      <c r="F46" s="12" t="s">
        <v>21</v>
      </c>
      <c r="G46" s="12" t="s">
        <v>59</v>
      </c>
      <c r="H46" s="13">
        <v>66378</v>
      </c>
      <c r="I46" s="13">
        <v>8625.7999999999993</v>
      </c>
      <c r="J46" s="13" t="s">
        <v>16</v>
      </c>
      <c r="K46" s="13" t="s">
        <v>17</v>
      </c>
      <c r="L46" s="14" t="s">
        <v>18</v>
      </c>
      <c r="M46" s="5">
        <v>1</v>
      </c>
    </row>
    <row r="47" spans="1:13" s="5" customFormat="1" ht="48">
      <c r="A47" s="9">
        <v>39</v>
      </c>
      <c r="B47" s="10" t="s">
        <v>127</v>
      </c>
      <c r="C47" s="15" t="s">
        <v>128</v>
      </c>
      <c r="D47" s="23"/>
      <c r="E47" s="24"/>
      <c r="F47" s="12" t="s">
        <v>21</v>
      </c>
      <c r="G47" s="12" t="s">
        <v>129</v>
      </c>
      <c r="H47" s="13">
        <v>1223</v>
      </c>
      <c r="I47" s="12"/>
      <c r="J47" s="13" t="s">
        <v>16</v>
      </c>
      <c r="K47" s="13" t="s">
        <v>17</v>
      </c>
      <c r="L47" s="14" t="s">
        <v>18</v>
      </c>
      <c r="M47" s="5">
        <v>1</v>
      </c>
    </row>
    <row r="48" spans="1:13" s="5" customFormat="1" ht="48">
      <c r="A48" s="9">
        <v>40</v>
      </c>
      <c r="B48" s="10" t="s">
        <v>101</v>
      </c>
      <c r="C48" s="15" t="s">
        <v>130</v>
      </c>
      <c r="D48" s="21" t="s">
        <v>131</v>
      </c>
      <c r="E48" s="22"/>
      <c r="F48" s="12" t="s">
        <v>21</v>
      </c>
      <c r="G48" s="12" t="s">
        <v>104</v>
      </c>
      <c r="H48" s="13">
        <v>1855</v>
      </c>
      <c r="I48" s="16">
        <v>199.43</v>
      </c>
      <c r="J48" s="13" t="s">
        <v>16</v>
      </c>
      <c r="K48" s="13" t="s">
        <v>17</v>
      </c>
      <c r="L48" s="14" t="s">
        <v>18</v>
      </c>
      <c r="M48" s="5">
        <v>1</v>
      </c>
    </row>
    <row r="49" spans="1:13" s="5" customFormat="1" ht="48">
      <c r="A49" s="9">
        <v>41</v>
      </c>
      <c r="B49" s="10" t="s">
        <v>132</v>
      </c>
      <c r="C49" s="15" t="s">
        <v>133</v>
      </c>
      <c r="D49" s="21" t="s">
        <v>134</v>
      </c>
      <c r="E49" s="22"/>
      <c r="F49" s="12" t="s">
        <v>21</v>
      </c>
      <c r="G49" s="12" t="s">
        <v>135</v>
      </c>
      <c r="H49" s="13">
        <v>6006</v>
      </c>
      <c r="I49" s="13">
        <v>1169.6400000000001</v>
      </c>
      <c r="J49" s="13" t="s">
        <v>16</v>
      </c>
      <c r="K49" s="13" t="s">
        <v>17</v>
      </c>
      <c r="L49" s="14" t="s">
        <v>18</v>
      </c>
      <c r="M49" s="5">
        <v>1</v>
      </c>
    </row>
    <row r="50" spans="1:13" s="5" customFormat="1" ht="48" customHeight="1">
      <c r="A50" s="9">
        <v>42</v>
      </c>
      <c r="B50" s="10" t="s">
        <v>136</v>
      </c>
      <c r="C50" s="15" t="s">
        <v>137</v>
      </c>
      <c r="D50" s="21" t="s">
        <v>138</v>
      </c>
      <c r="E50" s="22"/>
      <c r="F50" s="12" t="s">
        <v>21</v>
      </c>
      <c r="G50" s="12" t="s">
        <v>22</v>
      </c>
      <c r="H50" s="13">
        <v>33859</v>
      </c>
      <c r="I50" s="12"/>
      <c r="J50" s="13" t="s">
        <v>16</v>
      </c>
      <c r="K50" s="13" t="s">
        <v>17</v>
      </c>
      <c r="L50" s="14" t="s">
        <v>18</v>
      </c>
      <c r="M50" s="5">
        <v>1</v>
      </c>
    </row>
    <row r="51" spans="1:13" s="5" customFormat="1" ht="48" customHeight="1">
      <c r="A51" s="9">
        <v>43</v>
      </c>
      <c r="B51" s="10" t="s">
        <v>28</v>
      </c>
      <c r="C51" s="11">
        <v>23661</v>
      </c>
      <c r="D51" s="21" t="s">
        <v>29</v>
      </c>
      <c r="E51" s="22"/>
      <c r="F51" s="12" t="s">
        <v>30</v>
      </c>
      <c r="G51" s="12" t="s">
        <v>31</v>
      </c>
      <c r="H51" s="13">
        <v>118760.49</v>
      </c>
      <c r="I51" s="12"/>
      <c r="J51" s="13" t="s">
        <v>16</v>
      </c>
      <c r="K51" s="13" t="s">
        <v>17</v>
      </c>
      <c r="L51" s="14" t="s">
        <v>18</v>
      </c>
      <c r="M51" s="5">
        <v>1</v>
      </c>
    </row>
    <row r="52" spans="1:13" s="5" customFormat="1" ht="48">
      <c r="A52" s="9">
        <v>44</v>
      </c>
      <c r="B52" s="10" t="s">
        <v>91</v>
      </c>
      <c r="C52" s="15" t="s">
        <v>139</v>
      </c>
      <c r="D52" s="23"/>
      <c r="E52" s="24"/>
      <c r="F52" s="12" t="s">
        <v>116</v>
      </c>
      <c r="G52" s="12"/>
      <c r="H52" s="13">
        <v>21135.79</v>
      </c>
      <c r="I52" s="12"/>
      <c r="J52" s="13" t="s">
        <v>16</v>
      </c>
      <c r="K52" s="13" t="s">
        <v>17</v>
      </c>
      <c r="L52" s="14" t="s">
        <v>18</v>
      </c>
      <c r="M52" s="5">
        <v>1</v>
      </c>
    </row>
    <row r="53" spans="1:13" s="5" customFormat="1" ht="48" customHeight="1">
      <c r="A53" s="9">
        <v>45</v>
      </c>
      <c r="B53" s="10" t="s">
        <v>140</v>
      </c>
      <c r="C53" s="15" t="s">
        <v>141</v>
      </c>
      <c r="D53" s="21" t="s">
        <v>142</v>
      </c>
      <c r="E53" s="22"/>
      <c r="F53" s="12" t="s">
        <v>21</v>
      </c>
      <c r="G53" s="12" t="s">
        <v>97</v>
      </c>
      <c r="H53" s="13">
        <v>1524</v>
      </c>
      <c r="I53" s="16">
        <v>215.9</v>
      </c>
      <c r="J53" s="13" t="s">
        <v>16</v>
      </c>
      <c r="K53" s="13" t="s">
        <v>17</v>
      </c>
      <c r="L53" s="14" t="s">
        <v>18</v>
      </c>
      <c r="M53" s="5">
        <v>1</v>
      </c>
    </row>
    <row r="54" spans="1:13" s="5" customFormat="1" ht="48" customHeight="1">
      <c r="A54" s="9">
        <v>46</v>
      </c>
      <c r="B54" s="10" t="s">
        <v>105</v>
      </c>
      <c r="C54" s="15" t="s">
        <v>143</v>
      </c>
      <c r="D54" s="21" t="s">
        <v>144</v>
      </c>
      <c r="E54" s="22"/>
      <c r="F54" s="12" t="s">
        <v>108</v>
      </c>
      <c r="G54" s="12" t="s">
        <v>108</v>
      </c>
      <c r="H54" s="13">
        <v>180000</v>
      </c>
      <c r="I54" s="12"/>
      <c r="J54" s="13" t="s">
        <v>16</v>
      </c>
      <c r="K54" s="13" t="s">
        <v>17</v>
      </c>
      <c r="L54" s="14" t="s">
        <v>18</v>
      </c>
      <c r="M54" s="5">
        <v>1</v>
      </c>
    </row>
    <row r="55" spans="1:13" s="5" customFormat="1" ht="48" customHeight="1">
      <c r="A55" s="9">
        <v>47</v>
      </c>
      <c r="B55" s="10" t="s">
        <v>145</v>
      </c>
      <c r="C55" s="15" t="s">
        <v>146</v>
      </c>
      <c r="D55" s="21" t="s">
        <v>147</v>
      </c>
      <c r="E55" s="22"/>
      <c r="F55" s="12" t="s">
        <v>21</v>
      </c>
      <c r="G55" s="12" t="s">
        <v>124</v>
      </c>
      <c r="H55" s="16">
        <v>424</v>
      </c>
      <c r="I55" s="12"/>
      <c r="J55" s="13" t="s">
        <v>16</v>
      </c>
      <c r="K55" s="13" t="s">
        <v>17</v>
      </c>
      <c r="L55" s="14" t="s">
        <v>18</v>
      </c>
      <c r="M55" s="5">
        <v>1</v>
      </c>
    </row>
    <row r="56" spans="1:13" s="5" customFormat="1" ht="48">
      <c r="A56" s="9">
        <v>48</v>
      </c>
      <c r="B56" s="10" t="s">
        <v>148</v>
      </c>
      <c r="C56" s="15" t="s">
        <v>149</v>
      </c>
      <c r="D56" s="23"/>
      <c r="E56" s="24"/>
      <c r="F56" s="12" t="s">
        <v>150</v>
      </c>
      <c r="G56" s="12" t="s">
        <v>151</v>
      </c>
      <c r="H56" s="13">
        <v>30012.07</v>
      </c>
      <c r="I56" s="12"/>
      <c r="J56" s="13" t="s">
        <v>16</v>
      </c>
      <c r="K56" s="13" t="s">
        <v>17</v>
      </c>
      <c r="L56" s="14" t="s">
        <v>18</v>
      </c>
      <c r="M56" s="5">
        <v>1</v>
      </c>
    </row>
    <row r="57" spans="1:13" s="5" customFormat="1" ht="48" customHeight="1">
      <c r="A57" s="9">
        <v>49</v>
      </c>
      <c r="B57" s="10" t="s">
        <v>152</v>
      </c>
      <c r="C57" s="15" t="s">
        <v>153</v>
      </c>
      <c r="D57" s="21" t="s">
        <v>154</v>
      </c>
      <c r="E57" s="22"/>
      <c r="F57" s="12" t="s">
        <v>21</v>
      </c>
      <c r="G57" s="12" t="s">
        <v>59</v>
      </c>
      <c r="H57" s="13">
        <v>557179</v>
      </c>
      <c r="I57" s="13">
        <v>130702.33</v>
      </c>
      <c r="J57" s="13" t="s">
        <v>16</v>
      </c>
      <c r="K57" s="13" t="s">
        <v>17</v>
      </c>
      <c r="L57" s="14" t="s">
        <v>18</v>
      </c>
      <c r="M57" s="5">
        <v>1</v>
      </c>
    </row>
    <row r="58" spans="1:13" s="5" customFormat="1" ht="48" customHeight="1">
      <c r="A58" s="9">
        <v>50</v>
      </c>
      <c r="B58" s="10" t="s">
        <v>155</v>
      </c>
      <c r="C58" s="15" t="s">
        <v>156</v>
      </c>
      <c r="D58" s="21" t="s">
        <v>157</v>
      </c>
      <c r="E58" s="22"/>
      <c r="F58" s="12" t="s">
        <v>93</v>
      </c>
      <c r="G58" s="12" t="s">
        <v>158</v>
      </c>
      <c r="H58" s="13">
        <v>142193.12</v>
      </c>
      <c r="I58" s="12"/>
      <c r="J58" s="13" t="s">
        <v>16</v>
      </c>
      <c r="K58" s="13" t="s">
        <v>17</v>
      </c>
      <c r="L58" s="14" t="s">
        <v>18</v>
      </c>
      <c r="M58" s="5">
        <v>1</v>
      </c>
    </row>
    <row r="59" spans="1:13" s="5" customFormat="1" ht="48" customHeight="1">
      <c r="A59" s="9">
        <v>51</v>
      </c>
      <c r="B59" s="10" t="s">
        <v>159</v>
      </c>
      <c r="C59" s="15" t="s">
        <v>160</v>
      </c>
      <c r="D59" s="21" t="s">
        <v>161</v>
      </c>
      <c r="E59" s="22"/>
      <c r="F59" s="12" t="s">
        <v>21</v>
      </c>
      <c r="G59" s="12" t="s">
        <v>59</v>
      </c>
      <c r="H59" s="13">
        <v>13081</v>
      </c>
      <c r="I59" s="13">
        <v>1700.92</v>
      </c>
      <c r="J59" s="13" t="s">
        <v>16</v>
      </c>
      <c r="K59" s="13" t="s">
        <v>17</v>
      </c>
      <c r="L59" s="14" t="s">
        <v>18</v>
      </c>
      <c r="M59" s="5">
        <v>1</v>
      </c>
    </row>
    <row r="60" spans="1:13" s="5" customFormat="1" ht="48">
      <c r="A60" s="9">
        <v>52</v>
      </c>
      <c r="B60" s="10" t="s">
        <v>162</v>
      </c>
      <c r="C60" s="15" t="s">
        <v>163</v>
      </c>
      <c r="D60" s="23"/>
      <c r="E60" s="24"/>
      <c r="F60" s="12" t="s">
        <v>21</v>
      </c>
      <c r="G60" s="12" t="s">
        <v>124</v>
      </c>
      <c r="H60" s="13">
        <v>1223</v>
      </c>
      <c r="I60" s="12"/>
      <c r="J60" s="13" t="s">
        <v>16</v>
      </c>
      <c r="K60" s="13" t="s">
        <v>17</v>
      </c>
      <c r="L60" s="14" t="s">
        <v>18</v>
      </c>
      <c r="M60" s="5">
        <v>1</v>
      </c>
    </row>
    <row r="61" spans="1:13" s="5" customFormat="1" ht="48">
      <c r="A61" s="9">
        <v>53</v>
      </c>
      <c r="B61" s="10" t="s">
        <v>101</v>
      </c>
      <c r="C61" s="15" t="s">
        <v>164</v>
      </c>
      <c r="D61" s="21" t="s">
        <v>131</v>
      </c>
      <c r="E61" s="22"/>
      <c r="F61" s="12" t="s">
        <v>21</v>
      </c>
      <c r="G61" s="12" t="s">
        <v>104</v>
      </c>
      <c r="H61" s="13">
        <v>1855</v>
      </c>
      <c r="I61" s="16">
        <v>199.43</v>
      </c>
      <c r="J61" s="13" t="s">
        <v>16</v>
      </c>
      <c r="K61" s="13" t="s">
        <v>17</v>
      </c>
      <c r="L61" s="14" t="s">
        <v>18</v>
      </c>
      <c r="M61" s="5">
        <v>1</v>
      </c>
    </row>
    <row r="62" spans="1:13" s="5" customFormat="1" ht="48" customHeight="1">
      <c r="A62" s="9">
        <v>54</v>
      </c>
      <c r="B62" s="10" t="s">
        <v>165</v>
      </c>
      <c r="C62" s="15" t="s">
        <v>166</v>
      </c>
      <c r="D62" s="21" t="s">
        <v>167</v>
      </c>
      <c r="E62" s="22"/>
      <c r="F62" s="12" t="s">
        <v>21</v>
      </c>
      <c r="G62" s="12" t="s">
        <v>168</v>
      </c>
      <c r="H62" s="13">
        <v>3102</v>
      </c>
      <c r="I62" s="12"/>
      <c r="J62" s="13" t="s">
        <v>16</v>
      </c>
      <c r="K62" s="13" t="s">
        <v>17</v>
      </c>
      <c r="L62" s="14" t="s">
        <v>18</v>
      </c>
      <c r="M62" s="5">
        <v>1</v>
      </c>
    </row>
    <row r="63" spans="1:13" s="5" customFormat="1" ht="48" customHeight="1">
      <c r="A63" s="9">
        <v>55</v>
      </c>
      <c r="B63" s="10" t="s">
        <v>28</v>
      </c>
      <c r="C63" s="15" t="s">
        <v>169</v>
      </c>
      <c r="D63" s="21" t="s">
        <v>29</v>
      </c>
      <c r="E63" s="22"/>
      <c r="F63" s="12" t="s">
        <v>170</v>
      </c>
      <c r="G63" s="12" t="s">
        <v>31</v>
      </c>
      <c r="H63" s="13">
        <v>120753.98</v>
      </c>
      <c r="I63" s="12"/>
      <c r="J63" s="13" t="s">
        <v>16</v>
      </c>
      <c r="K63" s="13" t="s">
        <v>17</v>
      </c>
      <c r="L63" s="14" t="s">
        <v>18</v>
      </c>
      <c r="M63" s="5">
        <v>1</v>
      </c>
    </row>
    <row r="64" spans="1:13" s="5" customFormat="1" ht="48">
      <c r="A64" s="9">
        <v>56</v>
      </c>
      <c r="B64" s="10" t="s">
        <v>91</v>
      </c>
      <c r="C64" s="15" t="s">
        <v>171</v>
      </c>
      <c r="D64" s="23"/>
      <c r="E64" s="24"/>
      <c r="F64" s="12" t="s">
        <v>116</v>
      </c>
      <c r="G64" s="12"/>
      <c r="H64" s="13">
        <v>21135.79</v>
      </c>
      <c r="I64" s="12"/>
      <c r="J64" s="13" t="s">
        <v>16</v>
      </c>
      <c r="K64" s="13" t="s">
        <v>17</v>
      </c>
      <c r="L64" s="14" t="s">
        <v>18</v>
      </c>
      <c r="M64" s="5">
        <v>1</v>
      </c>
    </row>
    <row r="65" spans="1:13" s="5" customFormat="1" ht="48" customHeight="1">
      <c r="A65" s="9">
        <v>57</v>
      </c>
      <c r="B65" s="10" t="s">
        <v>172</v>
      </c>
      <c r="C65" s="15" t="s">
        <v>173</v>
      </c>
      <c r="D65" s="21" t="s">
        <v>174</v>
      </c>
      <c r="E65" s="22"/>
      <c r="F65" s="12" t="s">
        <v>175</v>
      </c>
      <c r="G65" s="12" t="s">
        <v>73</v>
      </c>
      <c r="H65" s="13">
        <v>2989014.55</v>
      </c>
      <c r="I65" s="13">
        <v>323810.40000000002</v>
      </c>
      <c r="J65" s="13" t="s">
        <v>16</v>
      </c>
      <c r="K65" s="13" t="s">
        <v>17</v>
      </c>
      <c r="L65" s="14" t="s">
        <v>18</v>
      </c>
      <c r="M65" s="5">
        <v>1</v>
      </c>
    </row>
    <row r="66" spans="1:13" s="5" customFormat="1" ht="48" customHeight="1">
      <c r="A66" s="9">
        <v>58</v>
      </c>
      <c r="B66" s="10" t="s">
        <v>44</v>
      </c>
      <c r="C66" s="15" t="s">
        <v>176</v>
      </c>
      <c r="D66" s="21" t="s">
        <v>177</v>
      </c>
      <c r="E66" s="22"/>
      <c r="F66" s="12" t="s">
        <v>21</v>
      </c>
      <c r="G66" s="12" t="s">
        <v>178</v>
      </c>
      <c r="H66" s="16">
        <v>515</v>
      </c>
      <c r="I66" s="12"/>
      <c r="J66" s="13" t="s">
        <v>16</v>
      </c>
      <c r="K66" s="13" t="s">
        <v>17</v>
      </c>
      <c r="L66" s="14" t="s">
        <v>18</v>
      </c>
      <c r="M66" s="5">
        <v>1</v>
      </c>
    </row>
    <row r="67" spans="1:13" s="5" customFormat="1" ht="48">
      <c r="A67" s="9">
        <v>59</v>
      </c>
      <c r="B67" s="10" t="s">
        <v>179</v>
      </c>
      <c r="C67" s="15" t="s">
        <v>180</v>
      </c>
      <c r="D67" s="21" t="s">
        <v>181</v>
      </c>
      <c r="E67" s="22"/>
      <c r="F67" s="12" t="s">
        <v>21</v>
      </c>
      <c r="G67" s="12" t="s">
        <v>182</v>
      </c>
      <c r="H67" s="13">
        <v>1362</v>
      </c>
      <c r="I67" s="12"/>
      <c r="J67" s="13" t="s">
        <v>16</v>
      </c>
      <c r="K67" s="13" t="s">
        <v>17</v>
      </c>
      <c r="L67" s="14" t="s">
        <v>18</v>
      </c>
      <c r="M67" s="5">
        <v>1</v>
      </c>
    </row>
    <row r="68" spans="1:13" s="5" customFormat="1" ht="48">
      <c r="A68" s="9">
        <v>60</v>
      </c>
      <c r="B68" s="10" t="s">
        <v>183</v>
      </c>
      <c r="C68" s="15" t="s">
        <v>184</v>
      </c>
      <c r="D68" s="23"/>
      <c r="E68" s="24"/>
      <c r="F68" s="12" t="s">
        <v>21</v>
      </c>
      <c r="G68" s="12" t="s">
        <v>185</v>
      </c>
      <c r="H68" s="13">
        <v>9159</v>
      </c>
      <c r="I68" s="12"/>
      <c r="J68" s="13" t="s">
        <v>16</v>
      </c>
      <c r="K68" s="13" t="s">
        <v>17</v>
      </c>
      <c r="L68" s="14" t="s">
        <v>18</v>
      </c>
      <c r="M68" s="5">
        <v>1</v>
      </c>
    </row>
    <row r="69" spans="1:13" s="5" customFormat="1" ht="48" customHeight="1">
      <c r="A69" s="9">
        <v>61</v>
      </c>
      <c r="B69" s="10" t="s">
        <v>155</v>
      </c>
      <c r="C69" s="15" t="s">
        <v>186</v>
      </c>
      <c r="D69" s="21" t="s">
        <v>187</v>
      </c>
      <c r="E69" s="22"/>
      <c r="F69" s="12" t="s">
        <v>93</v>
      </c>
      <c r="G69" s="12" t="s">
        <v>158</v>
      </c>
      <c r="H69" s="13">
        <v>142193.12</v>
      </c>
      <c r="I69" s="12"/>
      <c r="J69" s="13" t="s">
        <v>16</v>
      </c>
      <c r="K69" s="13" t="s">
        <v>17</v>
      </c>
      <c r="L69" s="14" t="s">
        <v>18</v>
      </c>
      <c r="M69" s="5">
        <v>1</v>
      </c>
    </row>
    <row r="70" spans="1:13" s="5" customFormat="1" ht="48" customHeight="1">
      <c r="A70" s="9">
        <v>62</v>
      </c>
      <c r="B70" s="10" t="s">
        <v>188</v>
      </c>
      <c r="C70" s="15" t="s">
        <v>189</v>
      </c>
      <c r="D70" s="21" t="s">
        <v>190</v>
      </c>
      <c r="E70" s="22"/>
      <c r="F70" s="12" t="s">
        <v>191</v>
      </c>
      <c r="G70" s="12" t="s">
        <v>192</v>
      </c>
      <c r="H70" s="13">
        <v>53200</v>
      </c>
      <c r="I70" s="12"/>
      <c r="J70" s="13" t="s">
        <v>16</v>
      </c>
      <c r="K70" s="13" t="s">
        <v>17</v>
      </c>
      <c r="L70" s="14" t="s">
        <v>18</v>
      </c>
      <c r="M70" s="5">
        <v>1</v>
      </c>
    </row>
    <row r="71" spans="1:13" s="5" customFormat="1" ht="48" customHeight="1">
      <c r="A71" s="9">
        <v>63</v>
      </c>
      <c r="B71" s="10" t="s">
        <v>193</v>
      </c>
      <c r="C71" s="15" t="s">
        <v>194</v>
      </c>
      <c r="D71" s="21" t="s">
        <v>161</v>
      </c>
      <c r="E71" s="22"/>
      <c r="F71" s="12" t="s">
        <v>21</v>
      </c>
      <c r="G71" s="12" t="s">
        <v>59</v>
      </c>
      <c r="H71" s="13">
        <v>13020</v>
      </c>
      <c r="I71" s="13">
        <v>1690.12</v>
      </c>
      <c r="J71" s="13" t="s">
        <v>16</v>
      </c>
      <c r="K71" s="13" t="s">
        <v>17</v>
      </c>
      <c r="L71" s="14" t="s">
        <v>18</v>
      </c>
      <c r="M71" s="5">
        <v>1</v>
      </c>
    </row>
    <row r="72" spans="1:13" s="5" customFormat="1" ht="48" customHeight="1">
      <c r="A72" s="9">
        <v>64</v>
      </c>
      <c r="B72" s="10" t="s">
        <v>195</v>
      </c>
      <c r="C72" s="15" t="s">
        <v>196</v>
      </c>
      <c r="D72" s="21" t="s">
        <v>197</v>
      </c>
      <c r="E72" s="22"/>
      <c r="F72" s="12" t="s">
        <v>21</v>
      </c>
      <c r="G72" s="12" t="s">
        <v>198</v>
      </c>
      <c r="H72" s="13">
        <v>1806</v>
      </c>
      <c r="I72" s="12"/>
      <c r="J72" s="13" t="s">
        <v>16</v>
      </c>
      <c r="K72" s="13" t="s">
        <v>17</v>
      </c>
      <c r="L72" s="14" t="s">
        <v>18</v>
      </c>
      <c r="M72" s="5">
        <v>1</v>
      </c>
    </row>
    <row r="73" spans="1:13" s="5" customFormat="1" ht="48" customHeight="1">
      <c r="A73" s="9">
        <v>65</v>
      </c>
      <c r="B73" s="10" t="s">
        <v>117</v>
      </c>
      <c r="C73" s="15" t="s">
        <v>199</v>
      </c>
      <c r="D73" s="21" t="s">
        <v>119</v>
      </c>
      <c r="E73" s="22"/>
      <c r="F73" s="12" t="s">
        <v>21</v>
      </c>
      <c r="G73" s="12" t="s">
        <v>168</v>
      </c>
      <c r="H73" s="13">
        <v>1896</v>
      </c>
      <c r="I73" s="16">
        <v>268.60000000000002</v>
      </c>
      <c r="J73" s="13" t="s">
        <v>16</v>
      </c>
      <c r="K73" s="13" t="s">
        <v>17</v>
      </c>
      <c r="L73" s="14" t="s">
        <v>18</v>
      </c>
      <c r="M73" s="5">
        <v>1</v>
      </c>
    </row>
    <row r="74" spans="1:13" s="5" customFormat="1" ht="48">
      <c r="A74" s="9">
        <v>66</v>
      </c>
      <c r="B74" s="10" t="s">
        <v>91</v>
      </c>
      <c r="C74" s="15" t="s">
        <v>200</v>
      </c>
      <c r="D74" s="23"/>
      <c r="E74" s="24"/>
      <c r="F74" s="12" t="s">
        <v>116</v>
      </c>
      <c r="G74" s="12"/>
      <c r="H74" s="13">
        <v>21135.79</v>
      </c>
      <c r="I74" s="12"/>
      <c r="J74" s="13" t="s">
        <v>16</v>
      </c>
      <c r="K74" s="13" t="s">
        <v>17</v>
      </c>
      <c r="L74" s="14" t="s">
        <v>18</v>
      </c>
      <c r="M74" s="5">
        <v>1</v>
      </c>
    </row>
    <row r="75" spans="1:13" s="5" customFormat="1" ht="48" customHeight="1">
      <c r="A75" s="9">
        <v>67</v>
      </c>
      <c r="B75" s="10" t="s">
        <v>201</v>
      </c>
      <c r="C75" s="15" t="s">
        <v>202</v>
      </c>
      <c r="D75" s="21" t="s">
        <v>203</v>
      </c>
      <c r="E75" s="22"/>
      <c r="F75" s="12" t="s">
        <v>204</v>
      </c>
      <c r="G75" s="12"/>
      <c r="H75" s="13">
        <v>178523.7</v>
      </c>
      <c r="I75" s="12"/>
      <c r="J75" s="13" t="s">
        <v>16</v>
      </c>
      <c r="K75" s="13" t="s">
        <v>17</v>
      </c>
      <c r="L75" s="14" t="s">
        <v>18</v>
      </c>
      <c r="M75" s="5">
        <v>1</v>
      </c>
    </row>
    <row r="76" spans="1:13" s="5" customFormat="1" ht="48">
      <c r="A76" s="9">
        <v>68</v>
      </c>
      <c r="B76" s="10" t="s">
        <v>205</v>
      </c>
      <c r="C76" s="15" t="s">
        <v>206</v>
      </c>
      <c r="D76" s="23"/>
      <c r="E76" s="24"/>
      <c r="F76" s="12" t="s">
        <v>207</v>
      </c>
      <c r="G76" s="12" t="s">
        <v>73</v>
      </c>
      <c r="H76" s="13">
        <v>7089580.6399999997</v>
      </c>
      <c r="I76" s="13">
        <v>295399.05</v>
      </c>
      <c r="J76" s="13" t="s">
        <v>16</v>
      </c>
      <c r="K76" s="13" t="s">
        <v>17</v>
      </c>
      <c r="L76" s="14" t="s">
        <v>18</v>
      </c>
      <c r="M76" s="5">
        <v>1</v>
      </c>
    </row>
    <row r="77" spans="1:13" s="5" customFormat="1" ht="48" customHeight="1">
      <c r="A77" s="9">
        <v>69</v>
      </c>
      <c r="B77" s="10" t="s">
        <v>28</v>
      </c>
      <c r="C77" s="11">
        <v>23662</v>
      </c>
      <c r="D77" s="21" t="s">
        <v>208</v>
      </c>
      <c r="E77" s="22"/>
      <c r="F77" s="12" t="s">
        <v>30</v>
      </c>
      <c r="G77" s="12" t="s">
        <v>31</v>
      </c>
      <c r="H77" s="13">
        <v>118760.5</v>
      </c>
      <c r="I77" s="12"/>
      <c r="J77" s="13" t="s">
        <v>16</v>
      </c>
      <c r="K77" s="13" t="s">
        <v>17</v>
      </c>
      <c r="L77" s="14" t="s">
        <v>18</v>
      </c>
      <c r="M77" s="5">
        <v>1</v>
      </c>
    </row>
    <row r="78" spans="1:13" s="5" customFormat="1" ht="48" customHeight="1">
      <c r="A78" s="9">
        <v>70</v>
      </c>
      <c r="B78" s="10" t="s">
        <v>155</v>
      </c>
      <c r="C78" s="15" t="s">
        <v>209</v>
      </c>
      <c r="D78" s="21" t="s">
        <v>187</v>
      </c>
      <c r="E78" s="22"/>
      <c r="F78" s="12" t="s">
        <v>93</v>
      </c>
      <c r="G78" s="12" t="s">
        <v>158</v>
      </c>
      <c r="H78" s="13">
        <v>142193.12</v>
      </c>
      <c r="I78" s="12"/>
      <c r="J78" s="13" t="s">
        <v>16</v>
      </c>
      <c r="K78" s="13" t="s">
        <v>17</v>
      </c>
      <c r="L78" s="14" t="s">
        <v>18</v>
      </c>
      <c r="M78" s="5">
        <v>1</v>
      </c>
    </row>
    <row r="79" spans="1:13" s="5" customFormat="1" ht="48" customHeight="1">
      <c r="A79" s="9">
        <v>71</v>
      </c>
      <c r="B79" s="10" t="s">
        <v>193</v>
      </c>
      <c r="C79" s="15" t="s">
        <v>210</v>
      </c>
      <c r="D79" s="21" t="s">
        <v>161</v>
      </c>
      <c r="E79" s="22"/>
      <c r="F79" s="12" t="s">
        <v>21</v>
      </c>
      <c r="G79" s="12" t="s">
        <v>59</v>
      </c>
      <c r="H79" s="13">
        <v>13020</v>
      </c>
      <c r="I79" s="13">
        <v>1749.12</v>
      </c>
      <c r="J79" s="13" t="s">
        <v>16</v>
      </c>
      <c r="K79" s="13" t="s">
        <v>17</v>
      </c>
      <c r="L79" s="14" t="s">
        <v>18</v>
      </c>
      <c r="M79" s="5">
        <v>1</v>
      </c>
    </row>
    <row r="80" spans="1:13" s="5" customFormat="1" ht="48">
      <c r="A80" s="9">
        <v>72</v>
      </c>
      <c r="B80" s="10" t="s">
        <v>74</v>
      </c>
      <c r="C80" s="15" t="s">
        <v>211</v>
      </c>
      <c r="D80" s="21" t="s">
        <v>50</v>
      </c>
      <c r="E80" s="22"/>
      <c r="F80" s="12" t="s">
        <v>21</v>
      </c>
      <c r="G80" s="12" t="s">
        <v>212</v>
      </c>
      <c r="H80" s="13">
        <v>9882</v>
      </c>
      <c r="I80" s="13">
        <v>1071.8</v>
      </c>
      <c r="J80" s="13" t="s">
        <v>16</v>
      </c>
      <c r="K80" s="13" t="s">
        <v>17</v>
      </c>
      <c r="L80" s="14" t="s">
        <v>18</v>
      </c>
      <c r="M80" s="5">
        <v>1</v>
      </c>
    </row>
    <row r="81" spans="1:13" s="5" customFormat="1" ht="48">
      <c r="A81" s="9">
        <v>73</v>
      </c>
      <c r="B81" s="10" t="s">
        <v>19</v>
      </c>
      <c r="C81" s="15" t="s">
        <v>213</v>
      </c>
      <c r="D81" s="23"/>
      <c r="E81" s="24"/>
      <c r="F81" s="12" t="s">
        <v>21</v>
      </c>
      <c r="G81" s="12" t="s">
        <v>65</v>
      </c>
      <c r="H81" s="16">
        <v>593</v>
      </c>
      <c r="I81" s="12"/>
      <c r="J81" s="13" t="s">
        <v>16</v>
      </c>
      <c r="K81" s="13" t="s">
        <v>17</v>
      </c>
      <c r="L81" s="14" t="s">
        <v>18</v>
      </c>
      <c r="M81" s="5">
        <v>1</v>
      </c>
    </row>
    <row r="82" spans="1:13" s="5" customFormat="1" ht="48">
      <c r="A82" s="9">
        <v>74</v>
      </c>
      <c r="B82" s="10" t="s">
        <v>214</v>
      </c>
      <c r="C82" s="15" t="s">
        <v>215</v>
      </c>
      <c r="D82" s="21" t="s">
        <v>216</v>
      </c>
      <c r="E82" s="22"/>
      <c r="F82" s="12" t="s">
        <v>21</v>
      </c>
      <c r="G82" s="12" t="s">
        <v>198</v>
      </c>
      <c r="H82" s="13">
        <v>2801</v>
      </c>
      <c r="I82" s="12"/>
      <c r="J82" s="13" t="s">
        <v>16</v>
      </c>
      <c r="K82" s="13" t="s">
        <v>17</v>
      </c>
      <c r="L82" s="14" t="s">
        <v>18</v>
      </c>
      <c r="M82" s="5">
        <v>1</v>
      </c>
    </row>
    <row r="83" spans="1:13" s="5" customFormat="1" ht="48" customHeight="1">
      <c r="A83" s="9">
        <v>75</v>
      </c>
      <c r="B83" s="10" t="s">
        <v>217</v>
      </c>
      <c r="C83" s="11">
        <v>18261</v>
      </c>
      <c r="D83" s="21" t="s">
        <v>218</v>
      </c>
      <c r="E83" s="22"/>
      <c r="F83" s="12" t="s">
        <v>21</v>
      </c>
      <c r="G83" s="12" t="s">
        <v>51</v>
      </c>
      <c r="H83" s="13">
        <v>4593</v>
      </c>
      <c r="I83" s="12"/>
      <c r="J83" s="13" t="s">
        <v>16</v>
      </c>
      <c r="K83" s="13" t="s">
        <v>17</v>
      </c>
      <c r="L83" s="14" t="s">
        <v>18</v>
      </c>
      <c r="M83" s="5">
        <v>1</v>
      </c>
    </row>
    <row r="84" spans="1:13" s="5" customFormat="1" ht="48">
      <c r="A84" s="9">
        <v>76</v>
      </c>
      <c r="B84" s="10" t="s">
        <v>91</v>
      </c>
      <c r="C84" s="15" t="s">
        <v>219</v>
      </c>
      <c r="D84" s="23"/>
      <c r="E84" s="24"/>
      <c r="F84" s="12" t="s">
        <v>116</v>
      </c>
      <c r="G84" s="12"/>
      <c r="H84" s="13">
        <v>21135.79</v>
      </c>
      <c r="I84" s="12"/>
      <c r="J84" s="13" t="s">
        <v>16</v>
      </c>
      <c r="K84" s="13" t="s">
        <v>17</v>
      </c>
      <c r="L84" s="14" t="s">
        <v>18</v>
      </c>
      <c r="M84" s="5">
        <v>1</v>
      </c>
    </row>
    <row r="85" spans="1:13" s="5" customFormat="1" ht="48" customHeight="1">
      <c r="A85" s="9">
        <v>77</v>
      </c>
      <c r="B85" s="10" t="s">
        <v>220</v>
      </c>
      <c r="C85" s="11">
        <v>24145</v>
      </c>
      <c r="D85" s="21" t="s">
        <v>221</v>
      </c>
      <c r="E85" s="22"/>
      <c r="F85" s="12" t="s">
        <v>222</v>
      </c>
      <c r="G85" s="12" t="s">
        <v>223</v>
      </c>
      <c r="H85" s="13">
        <v>22847.46</v>
      </c>
      <c r="I85" s="12"/>
      <c r="J85" s="13" t="s">
        <v>16</v>
      </c>
      <c r="K85" s="13" t="s">
        <v>17</v>
      </c>
      <c r="L85" s="14" t="s">
        <v>18</v>
      </c>
      <c r="M85" s="5">
        <v>1</v>
      </c>
    </row>
    <row r="86" spans="1:13" s="5" customFormat="1" ht="48">
      <c r="A86" s="9">
        <v>78</v>
      </c>
      <c r="B86" s="10" t="s">
        <v>224</v>
      </c>
      <c r="C86" s="15" t="s">
        <v>225</v>
      </c>
      <c r="D86" s="21" t="s">
        <v>226</v>
      </c>
      <c r="E86" s="22"/>
      <c r="F86" s="12" t="s">
        <v>21</v>
      </c>
      <c r="G86" s="12" t="s">
        <v>227</v>
      </c>
      <c r="H86" s="13">
        <v>1008</v>
      </c>
      <c r="I86" s="16">
        <v>112.2</v>
      </c>
      <c r="J86" s="13" t="s">
        <v>16</v>
      </c>
      <c r="K86" s="13" t="s">
        <v>17</v>
      </c>
      <c r="L86" s="14" t="s">
        <v>18</v>
      </c>
      <c r="M86" s="5">
        <v>1</v>
      </c>
    </row>
    <row r="87" spans="1:13" s="5" customFormat="1" ht="48" customHeight="1">
      <c r="A87" s="9">
        <v>79</v>
      </c>
      <c r="B87" s="10" t="s">
        <v>155</v>
      </c>
      <c r="C87" s="15" t="s">
        <v>228</v>
      </c>
      <c r="D87" s="21" t="s">
        <v>187</v>
      </c>
      <c r="E87" s="22"/>
      <c r="F87" s="12" t="s">
        <v>93</v>
      </c>
      <c r="G87" s="12" t="s">
        <v>158</v>
      </c>
      <c r="H87" s="13">
        <v>142193.12</v>
      </c>
      <c r="I87" s="12"/>
      <c r="J87" s="13" t="s">
        <v>16</v>
      </c>
      <c r="K87" s="13" t="s">
        <v>17</v>
      </c>
      <c r="L87" s="14" t="s">
        <v>18</v>
      </c>
      <c r="M87" s="5">
        <v>1</v>
      </c>
    </row>
    <row r="88" spans="1:13" s="5" customFormat="1" ht="48" customHeight="1">
      <c r="A88" s="9">
        <v>80</v>
      </c>
      <c r="B88" s="10" t="s">
        <v>229</v>
      </c>
      <c r="C88" s="15" t="s">
        <v>230</v>
      </c>
      <c r="D88" s="21" t="s">
        <v>231</v>
      </c>
      <c r="E88" s="22"/>
      <c r="F88" s="12" t="s">
        <v>21</v>
      </c>
      <c r="G88" s="12" t="s">
        <v>232</v>
      </c>
      <c r="H88" s="13">
        <v>131719</v>
      </c>
      <c r="I88" s="13">
        <v>17108.18</v>
      </c>
      <c r="J88" s="13" t="s">
        <v>16</v>
      </c>
      <c r="K88" s="13" t="s">
        <v>17</v>
      </c>
      <c r="L88" s="14" t="s">
        <v>18</v>
      </c>
      <c r="M88" s="5">
        <v>1</v>
      </c>
    </row>
    <row r="89" spans="1:13" s="5" customFormat="1" ht="48">
      <c r="A89" s="9">
        <v>81</v>
      </c>
      <c r="B89" s="10" t="s">
        <v>74</v>
      </c>
      <c r="C89" s="15" t="s">
        <v>233</v>
      </c>
      <c r="D89" s="21" t="s">
        <v>50</v>
      </c>
      <c r="E89" s="22"/>
      <c r="F89" s="12" t="s">
        <v>21</v>
      </c>
      <c r="G89" s="12" t="s">
        <v>212</v>
      </c>
      <c r="H89" s="13">
        <v>9882</v>
      </c>
      <c r="I89" s="13">
        <v>1071.8</v>
      </c>
      <c r="J89" s="13" t="s">
        <v>16</v>
      </c>
      <c r="K89" s="13" t="s">
        <v>17</v>
      </c>
      <c r="L89" s="14" t="s">
        <v>18</v>
      </c>
      <c r="M89" s="5">
        <v>1</v>
      </c>
    </row>
    <row r="90" spans="1:13" s="5" customFormat="1" ht="48">
      <c r="A90" s="9">
        <v>82</v>
      </c>
      <c r="B90" s="10" t="s">
        <v>19</v>
      </c>
      <c r="C90" s="11">
        <v>18823</v>
      </c>
      <c r="D90" s="23"/>
      <c r="E90" s="24"/>
      <c r="F90" s="12" t="s">
        <v>21</v>
      </c>
      <c r="G90" s="12" t="s">
        <v>65</v>
      </c>
      <c r="H90" s="16">
        <v>593</v>
      </c>
      <c r="I90" s="12"/>
      <c r="J90" s="13" t="s">
        <v>16</v>
      </c>
      <c r="K90" s="13" t="s">
        <v>17</v>
      </c>
      <c r="L90" s="14" t="s">
        <v>18</v>
      </c>
      <c r="M90" s="5">
        <v>1</v>
      </c>
    </row>
    <row r="91" spans="1:13" s="5" customFormat="1" ht="48">
      <c r="A91" s="9">
        <v>83</v>
      </c>
      <c r="B91" s="10" t="s">
        <v>91</v>
      </c>
      <c r="C91" s="15" t="s">
        <v>234</v>
      </c>
      <c r="D91" s="23"/>
      <c r="E91" s="24"/>
      <c r="F91" s="12" t="s">
        <v>116</v>
      </c>
      <c r="G91" s="12"/>
      <c r="H91" s="13">
        <v>21135.79</v>
      </c>
      <c r="I91" s="12"/>
      <c r="J91" s="13" t="s">
        <v>16</v>
      </c>
      <c r="K91" s="13" t="s">
        <v>17</v>
      </c>
      <c r="L91" s="14" t="s">
        <v>18</v>
      </c>
      <c r="M91" s="5">
        <v>1</v>
      </c>
    </row>
    <row r="92" spans="1:13" s="5" customFormat="1" ht="48">
      <c r="A92" s="9">
        <v>84</v>
      </c>
      <c r="B92" s="10" t="s">
        <v>235</v>
      </c>
      <c r="C92" s="15" t="s">
        <v>236</v>
      </c>
      <c r="D92" s="21" t="s">
        <v>237</v>
      </c>
      <c r="E92" s="22"/>
      <c r="F92" s="12" t="s">
        <v>21</v>
      </c>
      <c r="G92" s="12" t="s">
        <v>135</v>
      </c>
      <c r="H92" s="16">
        <v>916</v>
      </c>
      <c r="I92" s="16">
        <v>98.52</v>
      </c>
      <c r="J92" s="13" t="s">
        <v>16</v>
      </c>
      <c r="K92" s="13" t="s">
        <v>17</v>
      </c>
      <c r="L92" s="14" t="s">
        <v>18</v>
      </c>
      <c r="M92" s="5">
        <v>1</v>
      </c>
    </row>
    <row r="93" spans="1:13" s="5" customFormat="1" ht="48">
      <c r="A93" s="9">
        <v>85</v>
      </c>
      <c r="B93" s="10" t="s">
        <v>238</v>
      </c>
      <c r="C93" s="15" t="s">
        <v>239</v>
      </c>
      <c r="D93" s="23"/>
      <c r="E93" s="24"/>
      <c r="F93" s="12" t="s">
        <v>240</v>
      </c>
      <c r="G93" s="12" t="s">
        <v>158</v>
      </c>
      <c r="H93" s="13">
        <v>52076</v>
      </c>
      <c r="I93" s="12"/>
      <c r="J93" s="13" t="s">
        <v>16</v>
      </c>
      <c r="K93" s="13" t="s">
        <v>17</v>
      </c>
      <c r="L93" s="14" t="s">
        <v>18</v>
      </c>
      <c r="M93" s="5">
        <v>1</v>
      </c>
    </row>
    <row r="94" spans="1:13" s="5" customFormat="1" ht="48" customHeight="1">
      <c r="A94" s="9">
        <v>86</v>
      </c>
      <c r="B94" s="10" t="s">
        <v>241</v>
      </c>
      <c r="C94" s="15" t="s">
        <v>242</v>
      </c>
      <c r="D94" s="21" t="s">
        <v>243</v>
      </c>
      <c r="E94" s="22"/>
      <c r="F94" s="12" t="s">
        <v>21</v>
      </c>
      <c r="G94" s="12" t="s">
        <v>198</v>
      </c>
      <c r="H94" s="13">
        <v>1302</v>
      </c>
      <c r="I94" s="12"/>
      <c r="J94" s="13" t="s">
        <v>16</v>
      </c>
      <c r="K94" s="13" t="s">
        <v>17</v>
      </c>
      <c r="L94" s="14" t="s">
        <v>18</v>
      </c>
      <c r="M94" s="5">
        <v>1</v>
      </c>
    </row>
    <row r="95" spans="1:13" s="5" customFormat="1" ht="48" customHeight="1">
      <c r="A95" s="9">
        <v>87</v>
      </c>
      <c r="B95" s="10" t="s">
        <v>155</v>
      </c>
      <c r="C95" s="15" t="s">
        <v>244</v>
      </c>
      <c r="D95" s="21" t="s">
        <v>187</v>
      </c>
      <c r="E95" s="22"/>
      <c r="F95" s="12" t="s">
        <v>93</v>
      </c>
      <c r="G95" s="12" t="s">
        <v>158</v>
      </c>
      <c r="H95" s="13">
        <v>142193.12</v>
      </c>
      <c r="I95" s="12"/>
      <c r="J95" s="13" t="s">
        <v>16</v>
      </c>
      <c r="K95" s="13" t="s">
        <v>17</v>
      </c>
      <c r="L95" s="14" t="s">
        <v>18</v>
      </c>
      <c r="M95" s="5">
        <v>1</v>
      </c>
    </row>
    <row r="96" spans="1:13" s="5" customFormat="1" ht="48">
      <c r="A96" s="9">
        <v>88</v>
      </c>
      <c r="B96" s="10" t="s">
        <v>19</v>
      </c>
      <c r="C96" s="11">
        <v>18824</v>
      </c>
      <c r="D96" s="23"/>
      <c r="E96" s="24"/>
      <c r="F96" s="12" t="s">
        <v>21</v>
      </c>
      <c r="G96" s="12" t="s">
        <v>182</v>
      </c>
      <c r="H96" s="16">
        <v>593</v>
      </c>
      <c r="I96" s="12"/>
      <c r="J96" s="13" t="s">
        <v>16</v>
      </c>
      <c r="K96" s="13" t="s">
        <v>17</v>
      </c>
      <c r="L96" s="14" t="s">
        <v>18</v>
      </c>
      <c r="M96" s="5">
        <v>1</v>
      </c>
    </row>
    <row r="97" spans="1:13" s="5" customFormat="1" ht="48" customHeight="1">
      <c r="A97" s="9">
        <v>89</v>
      </c>
      <c r="B97" s="10" t="s">
        <v>245</v>
      </c>
      <c r="C97" s="15" t="s">
        <v>246</v>
      </c>
      <c r="D97" s="21" t="s">
        <v>247</v>
      </c>
      <c r="E97" s="22"/>
      <c r="F97" s="12" t="s">
        <v>21</v>
      </c>
      <c r="G97" s="12" t="s">
        <v>248</v>
      </c>
      <c r="H97" s="16">
        <v>912</v>
      </c>
      <c r="I97" s="12"/>
      <c r="J97" s="13" t="s">
        <v>16</v>
      </c>
      <c r="K97" s="13" t="s">
        <v>17</v>
      </c>
      <c r="L97" s="14" t="s">
        <v>18</v>
      </c>
      <c r="M97" s="5">
        <v>1</v>
      </c>
    </row>
    <row r="98" spans="1:13" s="5" customFormat="1" ht="48">
      <c r="A98" s="9">
        <v>90</v>
      </c>
      <c r="B98" s="10" t="s">
        <v>91</v>
      </c>
      <c r="C98" s="15" t="s">
        <v>249</v>
      </c>
      <c r="D98" s="23"/>
      <c r="E98" s="24"/>
      <c r="F98" s="12" t="s">
        <v>116</v>
      </c>
      <c r="G98" s="12"/>
      <c r="H98" s="13">
        <v>21135.79</v>
      </c>
      <c r="I98" s="12"/>
      <c r="J98" s="13" t="s">
        <v>16</v>
      </c>
      <c r="K98" s="13" t="s">
        <v>17</v>
      </c>
      <c r="L98" s="14" t="s">
        <v>18</v>
      </c>
      <c r="M98" s="5">
        <v>1</v>
      </c>
    </row>
    <row r="99" spans="1:13" s="5" customFormat="1" ht="48">
      <c r="A99" s="9">
        <v>91</v>
      </c>
      <c r="B99" s="10" t="s">
        <v>19</v>
      </c>
      <c r="C99" s="11">
        <v>16989</v>
      </c>
      <c r="D99" s="23"/>
      <c r="E99" s="24"/>
      <c r="F99" s="12" t="s">
        <v>21</v>
      </c>
      <c r="G99" s="12" t="s">
        <v>51</v>
      </c>
      <c r="H99" s="16">
        <v>386</v>
      </c>
      <c r="I99" s="12"/>
      <c r="J99" s="13" t="s">
        <v>16</v>
      </c>
      <c r="K99" s="13" t="s">
        <v>17</v>
      </c>
      <c r="L99" s="14" t="s">
        <v>18</v>
      </c>
      <c r="M99" s="5">
        <v>1</v>
      </c>
    </row>
    <row r="100" spans="1:13" s="5" customFormat="1" ht="48" customHeight="1">
      <c r="A100" s="9">
        <v>92</v>
      </c>
      <c r="B100" s="10" t="s">
        <v>155</v>
      </c>
      <c r="C100" s="15" t="s">
        <v>250</v>
      </c>
      <c r="D100" s="21" t="s">
        <v>187</v>
      </c>
      <c r="E100" s="22"/>
      <c r="F100" s="12" t="s">
        <v>93</v>
      </c>
      <c r="G100" s="12" t="s">
        <v>158</v>
      </c>
      <c r="H100" s="13">
        <v>142193.12</v>
      </c>
      <c r="I100" s="12"/>
      <c r="J100" s="13" t="s">
        <v>16</v>
      </c>
      <c r="K100" s="13" t="s">
        <v>17</v>
      </c>
      <c r="L100" s="14" t="s">
        <v>18</v>
      </c>
      <c r="M100" s="5">
        <v>1</v>
      </c>
    </row>
    <row r="101" spans="1:13" s="5" customFormat="1" ht="48" customHeight="1">
      <c r="A101" s="9">
        <v>93</v>
      </c>
      <c r="B101" s="10" t="s">
        <v>251</v>
      </c>
      <c r="C101" s="11">
        <v>18257</v>
      </c>
      <c r="D101" s="21" t="s">
        <v>252</v>
      </c>
      <c r="E101" s="22"/>
      <c r="F101" s="12" t="s">
        <v>21</v>
      </c>
      <c r="G101" s="12" t="s">
        <v>51</v>
      </c>
      <c r="H101" s="13">
        <v>6211</v>
      </c>
      <c r="I101" s="12"/>
      <c r="J101" s="13" t="s">
        <v>16</v>
      </c>
      <c r="K101" s="13" t="s">
        <v>17</v>
      </c>
      <c r="L101" s="14" t="s">
        <v>18</v>
      </c>
      <c r="M101" s="5">
        <v>1</v>
      </c>
    </row>
    <row r="102" spans="1:13" s="5" customFormat="1" ht="48" customHeight="1">
      <c r="A102" s="9">
        <v>94</v>
      </c>
      <c r="B102" s="10" t="s">
        <v>253</v>
      </c>
      <c r="C102" s="15" t="s">
        <v>254</v>
      </c>
      <c r="D102" s="21" t="s">
        <v>255</v>
      </c>
      <c r="E102" s="22"/>
      <c r="F102" s="12" t="s">
        <v>256</v>
      </c>
      <c r="G102" s="12" t="s">
        <v>257</v>
      </c>
      <c r="H102" s="13">
        <v>124800</v>
      </c>
      <c r="I102" s="12"/>
      <c r="J102" s="13" t="s">
        <v>16</v>
      </c>
      <c r="K102" s="13" t="s">
        <v>17</v>
      </c>
      <c r="L102" s="14" t="s">
        <v>18</v>
      </c>
      <c r="M102" s="5">
        <v>1</v>
      </c>
    </row>
    <row r="103" spans="1:13" s="5" customFormat="1" ht="48">
      <c r="A103" s="9">
        <v>95</v>
      </c>
      <c r="B103" s="10" t="s">
        <v>19</v>
      </c>
      <c r="C103" s="11">
        <v>18825</v>
      </c>
      <c r="D103" s="23"/>
      <c r="E103" s="24"/>
      <c r="F103" s="12" t="s">
        <v>21</v>
      </c>
      <c r="G103" s="12" t="s">
        <v>182</v>
      </c>
      <c r="H103" s="16">
        <v>593</v>
      </c>
      <c r="I103" s="12"/>
      <c r="J103" s="13" t="s">
        <v>16</v>
      </c>
      <c r="K103" s="13" t="s">
        <v>17</v>
      </c>
      <c r="L103" s="14" t="s">
        <v>18</v>
      </c>
      <c r="M103" s="5">
        <v>1</v>
      </c>
    </row>
    <row r="104" spans="1:13" s="5" customFormat="1" ht="48">
      <c r="A104" s="9">
        <v>96</v>
      </c>
      <c r="B104" s="10" t="s">
        <v>91</v>
      </c>
      <c r="C104" s="15" t="s">
        <v>258</v>
      </c>
      <c r="D104" s="23"/>
      <c r="E104" s="24"/>
      <c r="F104" s="12" t="s">
        <v>116</v>
      </c>
      <c r="G104" s="12"/>
      <c r="H104" s="13">
        <v>21135.79</v>
      </c>
      <c r="I104" s="12"/>
      <c r="J104" s="13" t="s">
        <v>16</v>
      </c>
      <c r="K104" s="13" t="s">
        <v>17</v>
      </c>
      <c r="L104" s="14" t="s">
        <v>18</v>
      </c>
      <c r="M104" s="5">
        <v>1</v>
      </c>
    </row>
    <row r="105" spans="1:13" s="5" customFormat="1" ht="48">
      <c r="A105" s="9">
        <v>97</v>
      </c>
      <c r="B105" s="10" t="s">
        <v>259</v>
      </c>
      <c r="C105" s="15" t="s">
        <v>260</v>
      </c>
      <c r="D105" s="21" t="s">
        <v>261</v>
      </c>
      <c r="E105" s="22"/>
      <c r="F105" s="12" t="s">
        <v>262</v>
      </c>
      <c r="G105" s="12" t="s">
        <v>73</v>
      </c>
      <c r="H105" s="13">
        <v>320203.51</v>
      </c>
      <c r="I105" s="12"/>
      <c r="J105" s="13" t="s">
        <v>16</v>
      </c>
      <c r="K105" s="13" t="s">
        <v>17</v>
      </c>
      <c r="L105" s="14" t="s">
        <v>18</v>
      </c>
      <c r="M105" s="5">
        <v>1</v>
      </c>
    </row>
    <row r="106" spans="1:13" s="5" customFormat="1" ht="48" customHeight="1">
      <c r="A106" s="9">
        <v>98</v>
      </c>
      <c r="B106" s="10" t="s">
        <v>263</v>
      </c>
      <c r="C106" s="15" t="s">
        <v>264</v>
      </c>
      <c r="D106" s="21" t="s">
        <v>265</v>
      </c>
      <c r="E106" s="22"/>
      <c r="F106" s="12" t="s">
        <v>170</v>
      </c>
      <c r="G106" s="12" t="s">
        <v>31</v>
      </c>
      <c r="H106" s="13">
        <v>135648.5</v>
      </c>
      <c r="I106" s="12"/>
      <c r="J106" s="13" t="s">
        <v>16</v>
      </c>
      <c r="K106" s="13" t="s">
        <v>17</v>
      </c>
      <c r="L106" s="14" t="s">
        <v>18</v>
      </c>
      <c r="M106" s="5">
        <v>1</v>
      </c>
    </row>
    <row r="107" spans="1:13" s="5" customFormat="1" ht="48">
      <c r="A107" s="9">
        <v>99</v>
      </c>
      <c r="B107" s="10" t="s">
        <v>224</v>
      </c>
      <c r="C107" s="15" t="s">
        <v>266</v>
      </c>
      <c r="D107" s="23"/>
      <c r="E107" s="24"/>
      <c r="F107" s="12" t="s">
        <v>21</v>
      </c>
      <c r="G107" s="12"/>
      <c r="H107" s="13">
        <v>1168</v>
      </c>
      <c r="I107" s="16">
        <v>164.78</v>
      </c>
      <c r="J107" s="13" t="s">
        <v>16</v>
      </c>
      <c r="K107" s="13" t="s">
        <v>17</v>
      </c>
      <c r="L107" s="14" t="s">
        <v>18</v>
      </c>
      <c r="M107" s="5">
        <v>1</v>
      </c>
    </row>
    <row r="108" spans="1:13" s="5" customFormat="1" ht="48">
      <c r="A108" s="9">
        <v>100</v>
      </c>
      <c r="B108" s="10" t="s">
        <v>267</v>
      </c>
      <c r="C108" s="15" t="s">
        <v>268</v>
      </c>
      <c r="D108" s="23"/>
      <c r="E108" s="24"/>
      <c r="F108" s="12" t="s">
        <v>269</v>
      </c>
      <c r="G108" s="12" t="s">
        <v>198</v>
      </c>
      <c r="H108" s="13">
        <v>2301453.27</v>
      </c>
      <c r="I108" s="12"/>
      <c r="J108" s="13" t="s">
        <v>16</v>
      </c>
      <c r="K108" s="13" t="s">
        <v>17</v>
      </c>
      <c r="L108" s="14" t="s">
        <v>18</v>
      </c>
      <c r="M108" s="5">
        <v>1</v>
      </c>
    </row>
    <row r="109" spans="1:13" s="5" customFormat="1" ht="48" customHeight="1">
      <c r="A109" s="9">
        <v>101</v>
      </c>
      <c r="B109" s="10" t="s">
        <v>155</v>
      </c>
      <c r="C109" s="15" t="s">
        <v>270</v>
      </c>
      <c r="D109" s="21" t="s">
        <v>187</v>
      </c>
      <c r="E109" s="22"/>
      <c r="F109" s="12" t="s">
        <v>93</v>
      </c>
      <c r="G109" s="12" t="s">
        <v>158</v>
      </c>
      <c r="H109" s="13">
        <v>142193.12</v>
      </c>
      <c r="I109" s="12"/>
      <c r="J109" s="13" t="s">
        <v>16</v>
      </c>
      <c r="K109" s="13" t="s">
        <v>17</v>
      </c>
      <c r="L109" s="14" t="s">
        <v>18</v>
      </c>
      <c r="M109" s="5">
        <v>1</v>
      </c>
    </row>
    <row r="110" spans="1:13" s="5" customFormat="1" ht="48" customHeight="1">
      <c r="A110" s="9">
        <v>102</v>
      </c>
      <c r="B110" s="10" t="s">
        <v>195</v>
      </c>
      <c r="C110" s="15" t="s">
        <v>271</v>
      </c>
      <c r="D110" s="21" t="s">
        <v>272</v>
      </c>
      <c r="E110" s="22"/>
      <c r="F110" s="12" t="s">
        <v>21</v>
      </c>
      <c r="G110" s="12" t="s">
        <v>198</v>
      </c>
      <c r="H110" s="13">
        <v>1806</v>
      </c>
      <c r="I110" s="12"/>
      <c r="J110" s="13" t="s">
        <v>16</v>
      </c>
      <c r="K110" s="13" t="s">
        <v>17</v>
      </c>
      <c r="L110" s="14" t="s">
        <v>18</v>
      </c>
      <c r="M110" s="5">
        <v>1</v>
      </c>
    </row>
    <row r="111" spans="1:13" s="5" customFormat="1" ht="48" customHeight="1">
      <c r="A111" s="9">
        <v>103</v>
      </c>
      <c r="B111" s="10" t="s">
        <v>273</v>
      </c>
      <c r="C111" s="15" t="s">
        <v>274</v>
      </c>
      <c r="D111" s="21" t="s">
        <v>275</v>
      </c>
      <c r="E111" s="22"/>
      <c r="F111" s="12" t="s">
        <v>21</v>
      </c>
      <c r="G111" s="12" t="s">
        <v>276</v>
      </c>
      <c r="H111" s="13">
        <v>3888</v>
      </c>
      <c r="I111" s="12"/>
      <c r="J111" s="13" t="s">
        <v>16</v>
      </c>
      <c r="K111" s="13" t="s">
        <v>17</v>
      </c>
      <c r="L111" s="14" t="s">
        <v>18</v>
      </c>
      <c r="M111" s="5">
        <v>1</v>
      </c>
    </row>
    <row r="112" spans="1:13" s="5" customFormat="1" ht="48" customHeight="1">
      <c r="A112" s="9">
        <v>104</v>
      </c>
      <c r="B112" s="10" t="s">
        <v>277</v>
      </c>
      <c r="C112" s="11">
        <v>1168</v>
      </c>
      <c r="D112" s="21" t="s">
        <v>278</v>
      </c>
      <c r="E112" s="22"/>
      <c r="F112" s="12" t="s">
        <v>21</v>
      </c>
      <c r="G112" s="12" t="s">
        <v>279</v>
      </c>
      <c r="H112" s="13">
        <v>1580</v>
      </c>
      <c r="I112" s="16">
        <v>224.52</v>
      </c>
      <c r="J112" s="13" t="s">
        <v>16</v>
      </c>
      <c r="K112" s="13" t="s">
        <v>17</v>
      </c>
      <c r="L112" s="14" t="s">
        <v>18</v>
      </c>
      <c r="M112" s="5">
        <v>1</v>
      </c>
    </row>
    <row r="113" spans="1:13" s="5" customFormat="1" ht="48">
      <c r="A113" s="9">
        <v>105</v>
      </c>
      <c r="B113" s="10" t="s">
        <v>19</v>
      </c>
      <c r="C113" s="11">
        <v>18826</v>
      </c>
      <c r="D113" s="23"/>
      <c r="E113" s="24"/>
      <c r="F113" s="12" t="s">
        <v>21</v>
      </c>
      <c r="G113" s="12" t="s">
        <v>65</v>
      </c>
      <c r="H113" s="16">
        <v>593</v>
      </c>
      <c r="I113" s="12"/>
      <c r="J113" s="13" t="s">
        <v>16</v>
      </c>
      <c r="K113" s="13" t="s">
        <v>17</v>
      </c>
      <c r="L113" s="14" t="s">
        <v>18</v>
      </c>
      <c r="M113" s="5">
        <v>1</v>
      </c>
    </row>
    <row r="114" spans="1:13" s="5" customFormat="1" ht="48">
      <c r="A114" s="9">
        <v>106</v>
      </c>
      <c r="B114" s="10" t="s">
        <v>91</v>
      </c>
      <c r="C114" s="15" t="s">
        <v>280</v>
      </c>
      <c r="D114" s="23"/>
      <c r="E114" s="24"/>
      <c r="F114" s="12" t="s">
        <v>116</v>
      </c>
      <c r="G114" s="12"/>
      <c r="H114" s="13">
        <v>21135.79</v>
      </c>
      <c r="I114" s="12"/>
      <c r="J114" s="13" t="s">
        <v>16</v>
      </c>
      <c r="K114" s="13" t="s">
        <v>17</v>
      </c>
      <c r="L114" s="14" t="s">
        <v>18</v>
      </c>
      <c r="M114" s="5">
        <v>1</v>
      </c>
    </row>
    <row r="115" spans="1:13" s="5" customFormat="1" ht="48" customHeight="1">
      <c r="A115" s="9">
        <v>107</v>
      </c>
      <c r="B115" s="10" t="s">
        <v>281</v>
      </c>
      <c r="C115" s="15" t="s">
        <v>282</v>
      </c>
      <c r="D115" s="21" t="s">
        <v>283</v>
      </c>
      <c r="E115" s="22"/>
      <c r="F115" s="12" t="s">
        <v>21</v>
      </c>
      <c r="G115" s="12" t="s">
        <v>39</v>
      </c>
      <c r="H115" s="13">
        <v>3450</v>
      </c>
      <c r="I115" s="16">
        <v>840.33</v>
      </c>
      <c r="J115" s="13" t="s">
        <v>16</v>
      </c>
      <c r="K115" s="13" t="s">
        <v>17</v>
      </c>
      <c r="L115" s="14" t="s">
        <v>18</v>
      </c>
      <c r="M115" s="5">
        <v>1</v>
      </c>
    </row>
    <row r="116" spans="1:13" s="5" customFormat="1" ht="48">
      <c r="A116" s="9">
        <v>108</v>
      </c>
      <c r="B116" s="10" t="s">
        <v>74</v>
      </c>
      <c r="C116" s="15" t="s">
        <v>284</v>
      </c>
      <c r="D116" s="21" t="s">
        <v>50</v>
      </c>
      <c r="E116" s="22"/>
      <c r="F116" s="12" t="s">
        <v>21</v>
      </c>
      <c r="G116" s="12" t="s">
        <v>47</v>
      </c>
      <c r="H116" s="13">
        <v>1075</v>
      </c>
      <c r="I116" s="16">
        <v>116.28</v>
      </c>
      <c r="J116" s="13" t="s">
        <v>16</v>
      </c>
      <c r="K116" s="13" t="s">
        <v>17</v>
      </c>
      <c r="L116" s="14" t="s">
        <v>18</v>
      </c>
      <c r="M116" s="5">
        <v>1</v>
      </c>
    </row>
    <row r="117" spans="1:13" s="5" customFormat="1" ht="48">
      <c r="A117" s="9">
        <v>109</v>
      </c>
      <c r="B117" s="10" t="s">
        <v>285</v>
      </c>
      <c r="C117" s="15" t="s">
        <v>286</v>
      </c>
      <c r="D117" s="23"/>
      <c r="E117" s="24"/>
      <c r="F117" s="12" t="s">
        <v>287</v>
      </c>
      <c r="G117" s="12"/>
      <c r="H117" s="13">
        <v>74304.08</v>
      </c>
      <c r="I117" s="12"/>
      <c r="J117" s="13" t="s">
        <v>16</v>
      </c>
      <c r="K117" s="13" t="s">
        <v>17</v>
      </c>
      <c r="L117" s="14" t="s">
        <v>18</v>
      </c>
      <c r="M117" s="5">
        <v>1</v>
      </c>
    </row>
    <row r="118" spans="1:13" s="5" customFormat="1" ht="48" customHeight="1">
      <c r="A118" s="9">
        <v>110</v>
      </c>
      <c r="B118" s="10" t="s">
        <v>155</v>
      </c>
      <c r="C118" s="15" t="s">
        <v>288</v>
      </c>
      <c r="D118" s="21" t="s">
        <v>187</v>
      </c>
      <c r="E118" s="22"/>
      <c r="F118" s="12" t="s">
        <v>93</v>
      </c>
      <c r="G118" s="12" t="s">
        <v>158</v>
      </c>
      <c r="H118" s="13">
        <v>142193.12</v>
      </c>
      <c r="I118" s="12"/>
      <c r="J118" s="13" t="s">
        <v>16</v>
      </c>
      <c r="K118" s="13" t="s">
        <v>17</v>
      </c>
      <c r="L118" s="14" t="s">
        <v>18</v>
      </c>
      <c r="M118" s="5">
        <v>1</v>
      </c>
    </row>
    <row r="119" spans="1:13" s="5" customFormat="1" ht="48" customHeight="1">
      <c r="A119" s="9">
        <v>111</v>
      </c>
      <c r="B119" s="10" t="s">
        <v>289</v>
      </c>
      <c r="C119" s="15" t="s">
        <v>290</v>
      </c>
      <c r="D119" s="21" t="s">
        <v>291</v>
      </c>
      <c r="E119" s="22"/>
      <c r="F119" s="12" t="s">
        <v>21</v>
      </c>
      <c r="G119" s="12" t="s">
        <v>43</v>
      </c>
      <c r="H119" s="13">
        <v>4810</v>
      </c>
      <c r="I119" s="12"/>
      <c r="J119" s="13" t="s">
        <v>16</v>
      </c>
      <c r="K119" s="13" t="s">
        <v>17</v>
      </c>
      <c r="L119" s="14" t="s">
        <v>18</v>
      </c>
      <c r="M119" s="5">
        <v>1</v>
      </c>
    </row>
    <row r="120" spans="1:13" s="5" customFormat="1" ht="48">
      <c r="A120" s="9">
        <v>112</v>
      </c>
      <c r="B120" s="10" t="s">
        <v>56</v>
      </c>
      <c r="C120" s="15" t="s">
        <v>292</v>
      </c>
      <c r="D120" s="21" t="s">
        <v>58</v>
      </c>
      <c r="E120" s="22"/>
      <c r="F120" s="12" t="s">
        <v>293</v>
      </c>
      <c r="G120" s="12" t="s">
        <v>63</v>
      </c>
      <c r="H120" s="13">
        <v>92534.399999999994</v>
      </c>
      <c r="I120" s="13">
        <v>13707.54</v>
      </c>
      <c r="J120" s="13" t="s">
        <v>16</v>
      </c>
      <c r="K120" s="13" t="s">
        <v>17</v>
      </c>
      <c r="L120" s="14" t="s">
        <v>18</v>
      </c>
      <c r="M120" s="5">
        <v>1</v>
      </c>
    </row>
    <row r="121" spans="1:13" s="5" customFormat="1" ht="48">
      <c r="A121" s="9">
        <v>113</v>
      </c>
      <c r="B121" s="10" t="s">
        <v>19</v>
      </c>
      <c r="C121" s="11">
        <v>18827</v>
      </c>
      <c r="D121" s="23"/>
      <c r="E121" s="24"/>
      <c r="F121" s="12" t="s">
        <v>21</v>
      </c>
      <c r="G121" s="12" t="s">
        <v>185</v>
      </c>
      <c r="H121" s="16">
        <v>144</v>
      </c>
      <c r="I121" s="12"/>
      <c r="J121" s="13" t="s">
        <v>16</v>
      </c>
      <c r="K121" s="13" t="s">
        <v>17</v>
      </c>
      <c r="L121" s="14" t="s">
        <v>18</v>
      </c>
      <c r="M121" s="5">
        <v>1</v>
      </c>
    </row>
    <row r="122" spans="1:13" s="5" customFormat="1" ht="48">
      <c r="A122" s="9">
        <v>114</v>
      </c>
      <c r="B122" s="10" t="s">
        <v>259</v>
      </c>
      <c r="C122" s="15" t="s">
        <v>294</v>
      </c>
      <c r="D122" s="21" t="s">
        <v>295</v>
      </c>
      <c r="E122" s="22"/>
      <c r="F122" s="12" t="s">
        <v>262</v>
      </c>
      <c r="G122" s="12" t="s">
        <v>73</v>
      </c>
      <c r="H122" s="13">
        <v>320203.51</v>
      </c>
      <c r="I122" s="12"/>
      <c r="J122" s="13" t="s">
        <v>16</v>
      </c>
      <c r="K122" s="13" t="s">
        <v>17</v>
      </c>
      <c r="L122" s="14" t="s">
        <v>18</v>
      </c>
      <c r="M122" s="5">
        <v>1</v>
      </c>
    </row>
    <row r="123" spans="1:13" s="5" customFormat="1" ht="48">
      <c r="A123" s="9">
        <v>115</v>
      </c>
      <c r="B123" s="10" t="s">
        <v>91</v>
      </c>
      <c r="C123" s="15" t="s">
        <v>296</v>
      </c>
      <c r="D123" s="23"/>
      <c r="E123" s="24"/>
      <c r="F123" s="12" t="s">
        <v>116</v>
      </c>
      <c r="G123" s="12"/>
      <c r="H123" s="13">
        <v>21135.79</v>
      </c>
      <c r="I123" s="12"/>
      <c r="J123" s="13" t="s">
        <v>16</v>
      </c>
      <c r="K123" s="13" t="s">
        <v>17</v>
      </c>
      <c r="L123" s="14" t="s">
        <v>18</v>
      </c>
      <c r="M123" s="5">
        <v>1</v>
      </c>
    </row>
    <row r="124" spans="1:13" s="5" customFormat="1" ht="48">
      <c r="A124" s="9">
        <v>116</v>
      </c>
      <c r="B124" s="10" t="s">
        <v>297</v>
      </c>
      <c r="C124" s="11">
        <v>16053</v>
      </c>
      <c r="D124" s="23"/>
      <c r="E124" s="24"/>
      <c r="F124" s="12" t="s">
        <v>21</v>
      </c>
      <c r="G124" s="12"/>
      <c r="H124" s="16">
        <v>667</v>
      </c>
      <c r="I124" s="12"/>
      <c r="J124" s="13" t="s">
        <v>16</v>
      </c>
      <c r="K124" s="13" t="s">
        <v>17</v>
      </c>
      <c r="L124" s="14" t="s">
        <v>18</v>
      </c>
      <c r="M124" s="5">
        <v>1</v>
      </c>
    </row>
    <row r="125" spans="1:13" s="5" customFormat="1" ht="48">
      <c r="A125" s="9">
        <v>117</v>
      </c>
      <c r="B125" s="10" t="s">
        <v>19</v>
      </c>
      <c r="C125" s="11">
        <v>16630</v>
      </c>
      <c r="D125" s="23"/>
      <c r="E125" s="24"/>
      <c r="F125" s="12" t="s">
        <v>21</v>
      </c>
      <c r="G125" s="12" t="s">
        <v>22</v>
      </c>
      <c r="H125" s="16">
        <v>444</v>
      </c>
      <c r="I125" s="12"/>
      <c r="J125" s="13" t="s">
        <v>16</v>
      </c>
      <c r="K125" s="13" t="s">
        <v>17</v>
      </c>
      <c r="L125" s="14" t="s">
        <v>18</v>
      </c>
      <c r="M125" s="5">
        <v>1</v>
      </c>
    </row>
    <row r="126" spans="1:13" s="5" customFormat="1" ht="48" customHeight="1">
      <c r="A126" s="9">
        <v>118</v>
      </c>
      <c r="B126" s="10" t="s">
        <v>298</v>
      </c>
      <c r="C126" s="15" t="s">
        <v>299</v>
      </c>
      <c r="D126" s="21" t="s">
        <v>300</v>
      </c>
      <c r="E126" s="22"/>
      <c r="F126" s="12" t="s">
        <v>262</v>
      </c>
      <c r="G126" s="12" t="s">
        <v>301</v>
      </c>
      <c r="H126" s="13">
        <v>142000</v>
      </c>
      <c r="I126" s="12"/>
      <c r="J126" s="13" t="s">
        <v>16</v>
      </c>
      <c r="K126" s="13" t="s">
        <v>17</v>
      </c>
      <c r="L126" s="14" t="s">
        <v>18</v>
      </c>
      <c r="M126" s="5">
        <v>1</v>
      </c>
    </row>
    <row r="127" spans="1:13" s="5" customFormat="1" ht="48">
      <c r="A127" s="9">
        <v>119</v>
      </c>
      <c r="B127" s="10" t="s">
        <v>56</v>
      </c>
      <c r="C127" s="15" t="s">
        <v>302</v>
      </c>
      <c r="D127" s="21" t="s">
        <v>58</v>
      </c>
      <c r="E127" s="22"/>
      <c r="F127" s="12" t="s">
        <v>21</v>
      </c>
      <c r="G127" s="12" t="s">
        <v>59</v>
      </c>
      <c r="H127" s="13">
        <v>3348</v>
      </c>
      <c r="I127" s="16">
        <v>362.45</v>
      </c>
      <c r="J127" s="13" t="s">
        <v>16</v>
      </c>
      <c r="K127" s="13" t="s">
        <v>17</v>
      </c>
      <c r="L127" s="14" t="s">
        <v>18</v>
      </c>
      <c r="M127" s="5">
        <v>1</v>
      </c>
    </row>
    <row r="128" spans="1:13" s="5" customFormat="1" ht="48">
      <c r="A128" s="9">
        <v>120</v>
      </c>
      <c r="B128" s="10" t="s">
        <v>303</v>
      </c>
      <c r="C128" s="11">
        <v>24187</v>
      </c>
      <c r="D128" s="23"/>
      <c r="E128" s="24"/>
      <c r="F128" s="12" t="s">
        <v>304</v>
      </c>
      <c r="G128" s="12"/>
      <c r="H128" s="13">
        <v>466500</v>
      </c>
      <c r="I128" s="13">
        <v>237115.85</v>
      </c>
      <c r="J128" s="13" t="s">
        <v>16</v>
      </c>
      <c r="K128" s="13" t="s">
        <v>17</v>
      </c>
      <c r="L128" s="14" t="s">
        <v>18</v>
      </c>
      <c r="M128" s="5">
        <v>1</v>
      </c>
    </row>
    <row r="129" spans="1:13" s="5" customFormat="1" ht="48" customHeight="1">
      <c r="A129" s="9">
        <v>121</v>
      </c>
      <c r="B129" s="10" t="s">
        <v>305</v>
      </c>
      <c r="C129" s="15" t="s">
        <v>306</v>
      </c>
      <c r="D129" s="21" t="s">
        <v>307</v>
      </c>
      <c r="E129" s="22"/>
      <c r="F129" s="12" t="s">
        <v>170</v>
      </c>
      <c r="G129" s="12" t="s">
        <v>27</v>
      </c>
      <c r="H129" s="13">
        <v>190965.51</v>
      </c>
      <c r="I129" s="12"/>
      <c r="J129" s="13" t="s">
        <v>16</v>
      </c>
      <c r="K129" s="13" t="s">
        <v>17</v>
      </c>
      <c r="L129" s="14" t="s">
        <v>18</v>
      </c>
      <c r="M129" s="5">
        <v>1</v>
      </c>
    </row>
    <row r="130" spans="1:13" s="5" customFormat="1" ht="48" customHeight="1">
      <c r="A130" s="9">
        <v>122</v>
      </c>
      <c r="B130" s="10" t="s">
        <v>308</v>
      </c>
      <c r="C130" s="15" t="s">
        <v>309</v>
      </c>
      <c r="D130" s="21" t="s">
        <v>310</v>
      </c>
      <c r="E130" s="22"/>
      <c r="F130" s="12" t="s">
        <v>311</v>
      </c>
      <c r="G130" s="12" t="s">
        <v>192</v>
      </c>
      <c r="H130" s="13">
        <v>78000</v>
      </c>
      <c r="I130" s="12"/>
      <c r="J130" s="13" t="s">
        <v>16</v>
      </c>
      <c r="K130" s="13" t="s">
        <v>17</v>
      </c>
      <c r="L130" s="14" t="s">
        <v>18</v>
      </c>
      <c r="M130" s="5">
        <v>1</v>
      </c>
    </row>
    <row r="131" spans="1:13" s="5" customFormat="1" ht="48" customHeight="1">
      <c r="A131" s="9">
        <v>123</v>
      </c>
      <c r="B131" s="10" t="s">
        <v>312</v>
      </c>
      <c r="C131" s="11">
        <v>23671</v>
      </c>
      <c r="D131" s="21" t="s">
        <v>265</v>
      </c>
      <c r="E131" s="22"/>
      <c r="F131" s="12" t="s">
        <v>30</v>
      </c>
      <c r="G131" s="12" t="s">
        <v>31</v>
      </c>
      <c r="H131" s="13">
        <v>133534.64000000001</v>
      </c>
      <c r="I131" s="12"/>
      <c r="J131" s="13" t="s">
        <v>16</v>
      </c>
      <c r="K131" s="13" t="s">
        <v>17</v>
      </c>
      <c r="L131" s="14" t="s">
        <v>18</v>
      </c>
      <c r="M131" s="5">
        <v>1</v>
      </c>
    </row>
    <row r="132" spans="1:13" s="5" customFormat="1" ht="48" customHeight="1">
      <c r="A132" s="9">
        <v>124</v>
      </c>
      <c r="B132" s="10" t="s">
        <v>313</v>
      </c>
      <c r="C132" s="11">
        <v>1081</v>
      </c>
      <c r="D132" s="21" t="s">
        <v>314</v>
      </c>
      <c r="E132" s="22"/>
      <c r="F132" s="12" t="s">
        <v>21</v>
      </c>
      <c r="G132" s="12" t="s">
        <v>315</v>
      </c>
      <c r="H132" s="13">
        <v>1568</v>
      </c>
      <c r="I132" s="16">
        <v>608.09</v>
      </c>
      <c r="J132" s="13" t="s">
        <v>16</v>
      </c>
      <c r="K132" s="13" t="s">
        <v>17</v>
      </c>
      <c r="L132" s="14" t="s">
        <v>18</v>
      </c>
      <c r="M132" s="5">
        <v>1</v>
      </c>
    </row>
    <row r="133" spans="1:13" s="5" customFormat="1" ht="48" customHeight="1">
      <c r="A133" s="9">
        <v>125</v>
      </c>
      <c r="B133" s="10" t="s">
        <v>316</v>
      </c>
      <c r="C133" s="15" t="s">
        <v>317</v>
      </c>
      <c r="D133" s="21" t="s">
        <v>318</v>
      </c>
      <c r="E133" s="22"/>
      <c r="F133" s="12" t="s">
        <v>319</v>
      </c>
      <c r="G133" s="12" t="s">
        <v>320</v>
      </c>
      <c r="H133" s="13">
        <v>74661.02</v>
      </c>
      <c r="I133" s="13">
        <v>27790.880000000001</v>
      </c>
      <c r="J133" s="13" t="s">
        <v>16</v>
      </c>
      <c r="K133" s="13" t="s">
        <v>17</v>
      </c>
      <c r="L133" s="14" t="s">
        <v>18</v>
      </c>
      <c r="M133" s="5">
        <v>1</v>
      </c>
    </row>
    <row r="134" spans="1:13" s="5" customFormat="1" ht="48" customHeight="1">
      <c r="A134" s="9">
        <v>126</v>
      </c>
      <c r="B134" s="10" t="s">
        <v>23</v>
      </c>
      <c r="C134" s="15" t="s">
        <v>321</v>
      </c>
      <c r="D134" s="21" t="s">
        <v>25</v>
      </c>
      <c r="E134" s="22"/>
      <c r="F134" s="12" t="s">
        <v>26</v>
      </c>
      <c r="G134" s="12" t="s">
        <v>27</v>
      </c>
      <c r="H134" s="13">
        <v>31936.55</v>
      </c>
      <c r="I134" s="12"/>
      <c r="J134" s="13" t="s">
        <v>16</v>
      </c>
      <c r="K134" s="13" t="s">
        <v>17</v>
      </c>
      <c r="L134" s="14" t="s">
        <v>18</v>
      </c>
      <c r="M134" s="5">
        <v>1</v>
      </c>
    </row>
    <row r="135" spans="1:13" s="5" customFormat="1" ht="48">
      <c r="A135" s="9">
        <v>127</v>
      </c>
      <c r="B135" s="10" t="s">
        <v>322</v>
      </c>
      <c r="C135" s="15" t="s">
        <v>323</v>
      </c>
      <c r="D135" s="21" t="s">
        <v>324</v>
      </c>
      <c r="E135" s="22"/>
      <c r="F135" s="12" t="s">
        <v>325</v>
      </c>
      <c r="G135" s="12" t="s">
        <v>326</v>
      </c>
      <c r="H135" s="13">
        <v>51230427</v>
      </c>
      <c r="I135" s="12"/>
      <c r="J135" s="13" t="s">
        <v>16</v>
      </c>
      <c r="K135" s="13" t="s">
        <v>327</v>
      </c>
      <c r="L135" s="14" t="s">
        <v>18</v>
      </c>
    </row>
    <row r="136" spans="1:13" s="5" customFormat="1" ht="48">
      <c r="A136" s="9">
        <v>128</v>
      </c>
      <c r="B136" s="10" t="s">
        <v>328</v>
      </c>
      <c r="C136" s="15" t="s">
        <v>329</v>
      </c>
      <c r="D136" s="21" t="s">
        <v>330</v>
      </c>
      <c r="E136" s="22"/>
      <c r="F136" s="12" t="s">
        <v>21</v>
      </c>
      <c r="G136" s="12" t="s">
        <v>69</v>
      </c>
      <c r="H136" s="16">
        <v>296</v>
      </c>
      <c r="I136" s="16">
        <v>32.78</v>
      </c>
      <c r="J136" s="13" t="s">
        <v>16</v>
      </c>
      <c r="K136" s="13" t="s">
        <v>17</v>
      </c>
      <c r="L136" s="14" t="s">
        <v>18</v>
      </c>
      <c r="M136" s="5">
        <v>1</v>
      </c>
    </row>
    <row r="137" spans="1:13" s="5" customFormat="1" ht="48">
      <c r="A137" s="9">
        <v>129</v>
      </c>
      <c r="B137" s="10" t="s">
        <v>56</v>
      </c>
      <c r="C137" s="11">
        <v>20061</v>
      </c>
      <c r="D137" s="21" t="s">
        <v>58</v>
      </c>
      <c r="E137" s="22"/>
      <c r="F137" s="12" t="s">
        <v>21</v>
      </c>
      <c r="G137" s="12" t="s">
        <v>59</v>
      </c>
      <c r="H137" s="13">
        <v>3348</v>
      </c>
      <c r="I137" s="16">
        <v>362.45</v>
      </c>
      <c r="J137" s="13" t="s">
        <v>16</v>
      </c>
      <c r="K137" s="13" t="s">
        <v>17</v>
      </c>
      <c r="L137" s="14" t="s">
        <v>18</v>
      </c>
      <c r="M137" s="5">
        <v>1</v>
      </c>
    </row>
    <row r="138" spans="1:13" s="5" customFormat="1" ht="48" customHeight="1">
      <c r="A138" s="9">
        <v>130</v>
      </c>
      <c r="B138" s="10" t="s">
        <v>331</v>
      </c>
      <c r="C138" s="11">
        <v>19910</v>
      </c>
      <c r="D138" s="21" t="s">
        <v>332</v>
      </c>
      <c r="E138" s="22"/>
      <c r="F138" s="12" t="s">
        <v>21</v>
      </c>
      <c r="G138" s="12" t="s">
        <v>333</v>
      </c>
      <c r="H138" s="13">
        <v>2600</v>
      </c>
      <c r="I138" s="16">
        <v>883.72</v>
      </c>
      <c r="J138" s="13" t="s">
        <v>16</v>
      </c>
      <c r="K138" s="13" t="s">
        <v>17</v>
      </c>
      <c r="L138" s="14" t="s">
        <v>18</v>
      </c>
      <c r="M138" s="5">
        <v>1</v>
      </c>
    </row>
    <row r="139" spans="1:13" s="5" customFormat="1" ht="48" customHeight="1">
      <c r="A139" s="9">
        <v>131</v>
      </c>
      <c r="B139" s="10" t="s">
        <v>334</v>
      </c>
      <c r="C139" s="15" t="s">
        <v>335</v>
      </c>
      <c r="D139" s="21" t="s">
        <v>336</v>
      </c>
      <c r="E139" s="22"/>
      <c r="F139" s="12" t="s">
        <v>21</v>
      </c>
      <c r="G139" s="12" t="s">
        <v>337</v>
      </c>
      <c r="H139" s="16">
        <v>770</v>
      </c>
      <c r="I139" s="12"/>
      <c r="J139" s="13" t="s">
        <v>16</v>
      </c>
      <c r="K139" s="13" t="s">
        <v>17</v>
      </c>
      <c r="L139" s="14" t="s">
        <v>18</v>
      </c>
      <c r="M139" s="5">
        <v>1</v>
      </c>
    </row>
    <row r="140" spans="1:13" s="5" customFormat="1" ht="48" customHeight="1">
      <c r="A140" s="9">
        <v>132</v>
      </c>
      <c r="B140" s="10" t="s">
        <v>338</v>
      </c>
      <c r="C140" s="15" t="s">
        <v>339</v>
      </c>
      <c r="D140" s="21" t="s">
        <v>340</v>
      </c>
      <c r="E140" s="22"/>
      <c r="F140" s="12" t="s">
        <v>262</v>
      </c>
      <c r="G140" s="12" t="s">
        <v>158</v>
      </c>
      <c r="H140" s="13">
        <v>1038763.09</v>
      </c>
      <c r="I140" s="12"/>
      <c r="J140" s="13" t="s">
        <v>16</v>
      </c>
      <c r="K140" s="13" t="s">
        <v>17</v>
      </c>
      <c r="L140" s="14" t="s">
        <v>18</v>
      </c>
      <c r="M140" s="5">
        <v>1</v>
      </c>
    </row>
    <row r="141" spans="1:13" s="5" customFormat="1" ht="48" customHeight="1">
      <c r="A141" s="9">
        <v>133</v>
      </c>
      <c r="B141" s="10" t="s">
        <v>341</v>
      </c>
      <c r="C141" s="15" t="s">
        <v>342</v>
      </c>
      <c r="D141" s="21" t="s">
        <v>343</v>
      </c>
      <c r="E141" s="22"/>
      <c r="F141" s="12" t="s">
        <v>21</v>
      </c>
      <c r="G141" s="12" t="s">
        <v>69</v>
      </c>
      <c r="H141" s="13">
        <v>4321</v>
      </c>
      <c r="I141" s="13">
        <v>2263.7199999999998</v>
      </c>
      <c r="J141" s="13" t="s">
        <v>16</v>
      </c>
      <c r="K141" s="13" t="s">
        <v>17</v>
      </c>
      <c r="L141" s="14" t="s">
        <v>18</v>
      </c>
      <c r="M141" s="5">
        <v>1</v>
      </c>
    </row>
    <row r="142" spans="1:13" s="5" customFormat="1" ht="48" customHeight="1">
      <c r="A142" s="9">
        <v>134</v>
      </c>
      <c r="B142" s="10" t="s">
        <v>344</v>
      </c>
      <c r="C142" s="15" t="s">
        <v>345</v>
      </c>
      <c r="D142" s="21" t="s">
        <v>346</v>
      </c>
      <c r="E142" s="22"/>
      <c r="F142" s="12" t="s">
        <v>347</v>
      </c>
      <c r="G142" s="12"/>
      <c r="H142" s="13">
        <v>373450.06</v>
      </c>
      <c r="I142" s="12"/>
      <c r="J142" s="13" t="s">
        <v>16</v>
      </c>
      <c r="K142" s="13" t="s">
        <v>17</v>
      </c>
      <c r="L142" s="14" t="s">
        <v>18</v>
      </c>
      <c r="M142" s="5">
        <v>1</v>
      </c>
    </row>
    <row r="143" spans="1:13" s="5" customFormat="1" ht="48">
      <c r="A143" s="9">
        <v>135</v>
      </c>
      <c r="B143" s="10" t="s">
        <v>348</v>
      </c>
      <c r="C143" s="15" t="s">
        <v>349</v>
      </c>
      <c r="D143" s="21" t="s">
        <v>350</v>
      </c>
      <c r="E143" s="22"/>
      <c r="F143" s="12" t="s">
        <v>351</v>
      </c>
      <c r="G143" s="12" t="s">
        <v>158</v>
      </c>
      <c r="H143" s="13">
        <v>2110404.52</v>
      </c>
      <c r="I143" s="13">
        <v>1099169.27</v>
      </c>
      <c r="J143" s="13" t="s">
        <v>16</v>
      </c>
      <c r="K143" s="13" t="s">
        <v>17</v>
      </c>
      <c r="L143" s="14" t="s">
        <v>18</v>
      </c>
      <c r="M143" s="5">
        <v>1</v>
      </c>
    </row>
    <row r="144" spans="1:13" s="5" customFormat="1" ht="48" customHeight="1">
      <c r="A144" s="9">
        <v>136</v>
      </c>
      <c r="B144" s="10" t="s">
        <v>352</v>
      </c>
      <c r="C144" s="15" t="s">
        <v>353</v>
      </c>
      <c r="D144" s="21" t="s">
        <v>354</v>
      </c>
      <c r="E144" s="22"/>
      <c r="F144" s="12" t="s">
        <v>21</v>
      </c>
      <c r="G144" s="12" t="s">
        <v>55</v>
      </c>
      <c r="H144" s="13">
        <v>1378</v>
      </c>
      <c r="I144" s="16">
        <v>195.56</v>
      </c>
      <c r="J144" s="13" t="s">
        <v>16</v>
      </c>
      <c r="K144" s="13" t="s">
        <v>17</v>
      </c>
      <c r="L144" s="14" t="s">
        <v>18</v>
      </c>
      <c r="M144" s="5">
        <v>1</v>
      </c>
    </row>
    <row r="145" spans="1:13" s="5" customFormat="1" ht="48" customHeight="1">
      <c r="A145" s="9">
        <v>137</v>
      </c>
      <c r="B145" s="10" t="s">
        <v>355</v>
      </c>
      <c r="C145" s="15" t="s">
        <v>356</v>
      </c>
      <c r="D145" s="21" t="s">
        <v>357</v>
      </c>
      <c r="E145" s="22"/>
      <c r="F145" s="12" t="s">
        <v>21</v>
      </c>
      <c r="G145" s="12" t="s">
        <v>185</v>
      </c>
      <c r="H145" s="13">
        <v>1303</v>
      </c>
      <c r="I145" s="16">
        <v>184.42</v>
      </c>
      <c r="J145" s="13" t="s">
        <v>16</v>
      </c>
      <c r="K145" s="13" t="s">
        <v>17</v>
      </c>
      <c r="L145" s="14" t="s">
        <v>18</v>
      </c>
      <c r="M145" s="5">
        <v>1</v>
      </c>
    </row>
    <row r="146" spans="1:13" s="5" customFormat="1" ht="48">
      <c r="A146" s="9">
        <v>138</v>
      </c>
      <c r="B146" s="10" t="s">
        <v>56</v>
      </c>
      <c r="C146" s="11">
        <v>20062</v>
      </c>
      <c r="D146" s="21" t="s">
        <v>58</v>
      </c>
      <c r="E146" s="22"/>
      <c r="F146" s="12" t="s">
        <v>21</v>
      </c>
      <c r="G146" s="12" t="s">
        <v>59</v>
      </c>
      <c r="H146" s="13">
        <v>3348</v>
      </c>
      <c r="I146" s="16">
        <v>362.45</v>
      </c>
      <c r="J146" s="13" t="s">
        <v>16</v>
      </c>
      <c r="K146" s="13" t="s">
        <v>17</v>
      </c>
      <c r="L146" s="14" t="s">
        <v>18</v>
      </c>
      <c r="M146" s="5">
        <v>1</v>
      </c>
    </row>
    <row r="147" spans="1:13" s="5" customFormat="1" ht="48" customHeight="1">
      <c r="A147" s="9">
        <v>139</v>
      </c>
      <c r="B147" s="10" t="s">
        <v>331</v>
      </c>
      <c r="C147" s="11">
        <v>19911</v>
      </c>
      <c r="D147" s="21" t="s">
        <v>332</v>
      </c>
      <c r="E147" s="22"/>
      <c r="F147" s="12" t="s">
        <v>21</v>
      </c>
      <c r="G147" s="12" t="s">
        <v>333</v>
      </c>
      <c r="H147" s="13">
        <v>2600</v>
      </c>
      <c r="I147" s="16">
        <v>883.72</v>
      </c>
      <c r="J147" s="13" t="s">
        <v>16</v>
      </c>
      <c r="K147" s="13" t="s">
        <v>17</v>
      </c>
      <c r="L147" s="14" t="s">
        <v>18</v>
      </c>
      <c r="M147" s="5">
        <v>1</v>
      </c>
    </row>
    <row r="148" spans="1:13" s="5" customFormat="1" ht="48" customHeight="1">
      <c r="A148" s="9">
        <v>140</v>
      </c>
      <c r="B148" s="10" t="s">
        <v>358</v>
      </c>
      <c r="C148" s="15" t="s">
        <v>359</v>
      </c>
      <c r="D148" s="21" t="s">
        <v>360</v>
      </c>
      <c r="E148" s="22"/>
      <c r="F148" s="12" t="s">
        <v>21</v>
      </c>
      <c r="G148" s="12" t="s">
        <v>55</v>
      </c>
      <c r="H148" s="13">
        <v>1181</v>
      </c>
      <c r="I148" s="16">
        <v>167.48</v>
      </c>
      <c r="J148" s="13" t="s">
        <v>16</v>
      </c>
      <c r="K148" s="13" t="s">
        <v>17</v>
      </c>
      <c r="L148" s="14" t="s">
        <v>18</v>
      </c>
      <c r="M148" s="5">
        <v>1</v>
      </c>
    </row>
    <row r="149" spans="1:13" s="5" customFormat="1" ht="48">
      <c r="A149" s="9">
        <v>141</v>
      </c>
      <c r="B149" s="10" t="s">
        <v>101</v>
      </c>
      <c r="C149" s="15" t="s">
        <v>361</v>
      </c>
      <c r="D149" s="21" t="s">
        <v>131</v>
      </c>
      <c r="E149" s="22"/>
      <c r="F149" s="12" t="s">
        <v>21</v>
      </c>
      <c r="G149" s="12" t="s">
        <v>104</v>
      </c>
      <c r="H149" s="13">
        <v>1855</v>
      </c>
      <c r="I149" s="16">
        <v>199.43</v>
      </c>
      <c r="J149" s="13" t="s">
        <v>16</v>
      </c>
      <c r="K149" s="13" t="s">
        <v>17</v>
      </c>
      <c r="L149" s="14" t="s">
        <v>18</v>
      </c>
      <c r="M149" s="5">
        <v>1</v>
      </c>
    </row>
    <row r="150" spans="1:13" s="5" customFormat="1" ht="48" customHeight="1">
      <c r="A150" s="9">
        <v>142</v>
      </c>
      <c r="B150" s="10" t="s">
        <v>362</v>
      </c>
      <c r="C150" s="11">
        <v>19272</v>
      </c>
      <c r="D150" s="21" t="s">
        <v>363</v>
      </c>
      <c r="E150" s="22"/>
      <c r="F150" s="12" t="s">
        <v>21</v>
      </c>
      <c r="G150" s="12" t="s">
        <v>364</v>
      </c>
      <c r="H150" s="13">
        <v>29608</v>
      </c>
      <c r="I150" s="12"/>
      <c r="J150" s="13" t="s">
        <v>16</v>
      </c>
      <c r="K150" s="13" t="s">
        <v>17</v>
      </c>
      <c r="L150" s="14" t="s">
        <v>18</v>
      </c>
      <c r="M150" s="5">
        <v>1</v>
      </c>
    </row>
    <row r="151" spans="1:13" s="5" customFormat="1" ht="48">
      <c r="A151" s="9">
        <v>143</v>
      </c>
      <c r="B151" s="10" t="s">
        <v>132</v>
      </c>
      <c r="C151" s="15" t="s">
        <v>365</v>
      </c>
      <c r="D151" s="21" t="s">
        <v>134</v>
      </c>
      <c r="E151" s="22"/>
      <c r="F151" s="12" t="s">
        <v>21</v>
      </c>
      <c r="G151" s="12" t="s">
        <v>315</v>
      </c>
      <c r="H151" s="13">
        <v>6006</v>
      </c>
      <c r="I151" s="13">
        <v>1169.6400000000001</v>
      </c>
      <c r="J151" s="13" t="s">
        <v>16</v>
      </c>
      <c r="K151" s="13" t="s">
        <v>17</v>
      </c>
      <c r="L151" s="14" t="s">
        <v>18</v>
      </c>
      <c r="M151" s="5">
        <v>1</v>
      </c>
    </row>
    <row r="152" spans="1:13" s="5" customFormat="1" ht="48" customHeight="1">
      <c r="A152" s="9">
        <v>144</v>
      </c>
      <c r="B152" s="10" t="s">
        <v>366</v>
      </c>
      <c r="C152" s="15" t="s">
        <v>367</v>
      </c>
      <c r="D152" s="21" t="s">
        <v>368</v>
      </c>
      <c r="E152" s="22"/>
      <c r="F152" s="12" t="s">
        <v>369</v>
      </c>
      <c r="G152" s="12"/>
      <c r="H152" s="13">
        <v>363887.76</v>
      </c>
      <c r="I152" s="12"/>
      <c r="J152" s="13" t="s">
        <v>16</v>
      </c>
      <c r="K152" s="13" t="s">
        <v>17</v>
      </c>
      <c r="L152" s="14" t="s">
        <v>18</v>
      </c>
      <c r="M152" s="5">
        <v>1</v>
      </c>
    </row>
    <row r="153" spans="1:13" s="5" customFormat="1" ht="48">
      <c r="A153" s="9">
        <v>145</v>
      </c>
      <c r="B153" s="10" t="s">
        <v>101</v>
      </c>
      <c r="C153" s="15" t="s">
        <v>370</v>
      </c>
      <c r="D153" s="21" t="s">
        <v>131</v>
      </c>
      <c r="E153" s="22"/>
      <c r="F153" s="12" t="s">
        <v>21</v>
      </c>
      <c r="G153" s="12" t="s">
        <v>104</v>
      </c>
      <c r="H153" s="13">
        <v>1855</v>
      </c>
      <c r="I153" s="16">
        <v>199.43</v>
      </c>
      <c r="J153" s="13" t="s">
        <v>16</v>
      </c>
      <c r="K153" s="13" t="s">
        <v>17</v>
      </c>
      <c r="L153" s="14" t="s">
        <v>18</v>
      </c>
      <c r="M153" s="5">
        <v>1</v>
      </c>
    </row>
    <row r="154" spans="1:13" s="5" customFormat="1" ht="48">
      <c r="A154" s="9">
        <v>146</v>
      </c>
      <c r="B154" s="10" t="s">
        <v>371</v>
      </c>
      <c r="C154" s="15" t="s">
        <v>372</v>
      </c>
      <c r="D154" s="21" t="s">
        <v>373</v>
      </c>
      <c r="E154" s="22"/>
      <c r="F154" s="12" t="s">
        <v>374</v>
      </c>
      <c r="G154" s="12" t="s">
        <v>301</v>
      </c>
      <c r="H154" s="13">
        <v>237344.49</v>
      </c>
      <c r="I154" s="12"/>
      <c r="J154" s="13" t="s">
        <v>16</v>
      </c>
      <c r="K154" s="13" t="s">
        <v>17</v>
      </c>
      <c r="L154" s="14" t="s">
        <v>18</v>
      </c>
      <c r="M154" s="5">
        <v>1</v>
      </c>
    </row>
    <row r="155" spans="1:13" s="5" customFormat="1" ht="48">
      <c r="A155" s="9">
        <v>147</v>
      </c>
      <c r="B155" s="10" t="s">
        <v>375</v>
      </c>
      <c r="C155" s="11">
        <v>16743</v>
      </c>
      <c r="D155" s="21" t="s">
        <v>376</v>
      </c>
      <c r="E155" s="22"/>
      <c r="F155" s="12" t="s">
        <v>21</v>
      </c>
      <c r="G155" s="12" t="s">
        <v>364</v>
      </c>
      <c r="H155" s="13">
        <v>4874</v>
      </c>
      <c r="I155" s="16">
        <v>529.21</v>
      </c>
      <c r="J155" s="13" t="s">
        <v>16</v>
      </c>
      <c r="K155" s="13" t="s">
        <v>17</v>
      </c>
      <c r="L155" s="14" t="s">
        <v>18</v>
      </c>
      <c r="M155" s="5">
        <v>1</v>
      </c>
    </row>
    <row r="156" spans="1:13" s="5" customFormat="1" ht="48">
      <c r="A156" s="9">
        <v>148</v>
      </c>
      <c r="B156" s="10" t="s">
        <v>101</v>
      </c>
      <c r="C156" s="15" t="s">
        <v>377</v>
      </c>
      <c r="D156" s="21" t="s">
        <v>131</v>
      </c>
      <c r="E156" s="22"/>
      <c r="F156" s="12" t="s">
        <v>21</v>
      </c>
      <c r="G156" s="12" t="s">
        <v>104</v>
      </c>
      <c r="H156" s="13">
        <v>1855</v>
      </c>
      <c r="I156" s="16">
        <v>199.43</v>
      </c>
      <c r="J156" s="13" t="s">
        <v>16</v>
      </c>
      <c r="K156" s="13" t="s">
        <v>17</v>
      </c>
      <c r="L156" s="14" t="s">
        <v>18</v>
      </c>
      <c r="M156" s="5">
        <v>1</v>
      </c>
    </row>
    <row r="157" spans="1:13" s="5" customFormat="1" ht="48" customHeight="1">
      <c r="A157" s="9">
        <v>149</v>
      </c>
      <c r="B157" s="10" t="s">
        <v>378</v>
      </c>
      <c r="C157" s="11">
        <v>17568</v>
      </c>
      <c r="D157" s="21" t="s">
        <v>379</v>
      </c>
      <c r="E157" s="22"/>
      <c r="F157" s="12" t="s">
        <v>21</v>
      </c>
      <c r="G157" s="12" t="s">
        <v>51</v>
      </c>
      <c r="H157" s="13">
        <v>1345</v>
      </c>
      <c r="I157" s="12"/>
      <c r="J157" s="13" t="s">
        <v>16</v>
      </c>
      <c r="K157" s="13" t="s">
        <v>17</v>
      </c>
      <c r="L157" s="14" t="s">
        <v>18</v>
      </c>
      <c r="M157" s="5">
        <v>1</v>
      </c>
    </row>
    <row r="158" spans="1:13" s="5" customFormat="1" ht="48">
      <c r="A158" s="9">
        <v>150</v>
      </c>
      <c r="B158" s="10" t="s">
        <v>380</v>
      </c>
      <c r="C158" s="11">
        <v>24148</v>
      </c>
      <c r="D158" s="23"/>
      <c r="E158" s="24"/>
      <c r="F158" s="12" t="s">
        <v>381</v>
      </c>
      <c r="G158" s="12" t="s">
        <v>382</v>
      </c>
      <c r="H158" s="13">
        <v>4603623.04</v>
      </c>
      <c r="I158" s="13">
        <v>997451.22</v>
      </c>
      <c r="J158" s="13" t="s">
        <v>16</v>
      </c>
      <c r="K158" s="13" t="s">
        <v>17</v>
      </c>
      <c r="L158" s="14" t="s">
        <v>18</v>
      </c>
      <c r="M158" s="5">
        <v>1</v>
      </c>
    </row>
    <row r="159" spans="1:13" s="5" customFormat="1" ht="48" customHeight="1">
      <c r="A159" s="9">
        <v>151</v>
      </c>
      <c r="B159" s="10" t="s">
        <v>383</v>
      </c>
      <c r="C159" s="15" t="s">
        <v>384</v>
      </c>
      <c r="D159" s="21" t="s">
        <v>385</v>
      </c>
      <c r="E159" s="22"/>
      <c r="F159" s="12" t="s">
        <v>21</v>
      </c>
      <c r="G159" s="12" t="s">
        <v>39</v>
      </c>
      <c r="H159" s="13">
        <v>1510</v>
      </c>
      <c r="I159" s="16">
        <v>214.26</v>
      </c>
      <c r="J159" s="13" t="s">
        <v>16</v>
      </c>
      <c r="K159" s="13" t="s">
        <v>17</v>
      </c>
      <c r="L159" s="14" t="s">
        <v>18</v>
      </c>
      <c r="M159" s="5">
        <v>1</v>
      </c>
    </row>
    <row r="160" spans="1:13" s="5" customFormat="1" ht="48">
      <c r="A160" s="9">
        <v>152</v>
      </c>
      <c r="B160" s="10" t="s">
        <v>74</v>
      </c>
      <c r="C160" s="11">
        <v>20284</v>
      </c>
      <c r="D160" s="21" t="s">
        <v>50</v>
      </c>
      <c r="E160" s="22"/>
      <c r="F160" s="12" t="s">
        <v>386</v>
      </c>
      <c r="G160" s="12" t="s">
        <v>325</v>
      </c>
      <c r="H160" s="13">
        <v>12312</v>
      </c>
      <c r="I160" s="13">
        <v>2257.1999999999998</v>
      </c>
      <c r="J160" s="13" t="s">
        <v>16</v>
      </c>
      <c r="K160" s="13" t="s">
        <v>17</v>
      </c>
      <c r="L160" s="14" t="s">
        <v>18</v>
      </c>
      <c r="M160" s="5">
        <v>1</v>
      </c>
    </row>
    <row r="161" spans="1:13" s="5" customFormat="1" ht="48" customHeight="1">
      <c r="A161" s="9">
        <v>153</v>
      </c>
      <c r="B161" s="10" t="s">
        <v>387</v>
      </c>
      <c r="C161" s="15" t="s">
        <v>388</v>
      </c>
      <c r="D161" s="21" t="s">
        <v>389</v>
      </c>
      <c r="E161" s="22"/>
      <c r="F161" s="12" t="s">
        <v>21</v>
      </c>
      <c r="G161" s="12" t="s">
        <v>47</v>
      </c>
      <c r="H161" s="13">
        <v>1883</v>
      </c>
      <c r="I161" s="12"/>
      <c r="J161" s="13" t="s">
        <v>16</v>
      </c>
      <c r="K161" s="13" t="s">
        <v>17</v>
      </c>
      <c r="L161" s="14" t="s">
        <v>18</v>
      </c>
      <c r="M161" s="5">
        <v>1</v>
      </c>
    </row>
    <row r="162" spans="1:13" s="5" customFormat="1" ht="48">
      <c r="A162" s="9">
        <v>154</v>
      </c>
      <c r="B162" s="10" t="s">
        <v>375</v>
      </c>
      <c r="C162" s="11">
        <v>16744</v>
      </c>
      <c r="D162" s="21" t="s">
        <v>376</v>
      </c>
      <c r="E162" s="22"/>
      <c r="F162" s="12" t="s">
        <v>21</v>
      </c>
      <c r="G162" s="12" t="s">
        <v>364</v>
      </c>
      <c r="H162" s="13">
        <v>4874</v>
      </c>
      <c r="I162" s="16">
        <v>529.21</v>
      </c>
      <c r="J162" s="13" t="s">
        <v>16</v>
      </c>
      <c r="K162" s="13" t="s">
        <v>17</v>
      </c>
      <c r="L162" s="14" t="s">
        <v>18</v>
      </c>
      <c r="M162" s="5">
        <v>1</v>
      </c>
    </row>
    <row r="163" spans="1:13" s="5" customFormat="1" ht="48">
      <c r="A163" s="9">
        <v>155</v>
      </c>
      <c r="B163" s="10" t="s">
        <v>56</v>
      </c>
      <c r="C163" s="11">
        <v>20069</v>
      </c>
      <c r="D163" s="21" t="s">
        <v>58</v>
      </c>
      <c r="E163" s="22"/>
      <c r="F163" s="12" t="s">
        <v>21</v>
      </c>
      <c r="G163" s="12" t="s">
        <v>59</v>
      </c>
      <c r="H163" s="13">
        <v>3348</v>
      </c>
      <c r="I163" s="16">
        <v>362.45</v>
      </c>
      <c r="J163" s="13" t="s">
        <v>16</v>
      </c>
      <c r="K163" s="13" t="s">
        <v>17</v>
      </c>
      <c r="L163" s="14" t="s">
        <v>18</v>
      </c>
      <c r="M163" s="5">
        <v>1</v>
      </c>
    </row>
    <row r="164" spans="1:13" s="5" customFormat="1" ht="48">
      <c r="A164" s="9">
        <v>156</v>
      </c>
      <c r="B164" s="10" t="s">
        <v>101</v>
      </c>
      <c r="C164" s="15" t="s">
        <v>390</v>
      </c>
      <c r="D164" s="21" t="s">
        <v>131</v>
      </c>
      <c r="E164" s="22"/>
      <c r="F164" s="12" t="s">
        <v>21</v>
      </c>
      <c r="G164" s="12" t="s">
        <v>104</v>
      </c>
      <c r="H164" s="13">
        <v>1855</v>
      </c>
      <c r="I164" s="16">
        <v>199.43</v>
      </c>
      <c r="J164" s="13" t="s">
        <v>16</v>
      </c>
      <c r="K164" s="13" t="s">
        <v>17</v>
      </c>
      <c r="L164" s="14" t="s">
        <v>18</v>
      </c>
      <c r="M164" s="5">
        <v>1</v>
      </c>
    </row>
    <row r="165" spans="1:13" s="5" customFormat="1" ht="48" customHeight="1">
      <c r="A165" s="9">
        <v>157</v>
      </c>
      <c r="B165" s="10" t="s">
        <v>391</v>
      </c>
      <c r="C165" s="15" t="s">
        <v>392</v>
      </c>
      <c r="D165" s="21" t="s">
        <v>393</v>
      </c>
      <c r="E165" s="22"/>
      <c r="F165" s="12" t="s">
        <v>21</v>
      </c>
      <c r="G165" s="12" t="s">
        <v>47</v>
      </c>
      <c r="H165" s="13">
        <v>3956</v>
      </c>
      <c r="I165" s="12"/>
      <c r="J165" s="13" t="s">
        <v>16</v>
      </c>
      <c r="K165" s="13" t="s">
        <v>17</v>
      </c>
      <c r="L165" s="14" t="s">
        <v>18</v>
      </c>
      <c r="M165" s="5">
        <v>1</v>
      </c>
    </row>
    <row r="166" spans="1:13" s="5" customFormat="1" ht="48" customHeight="1">
      <c r="A166" s="9">
        <v>158</v>
      </c>
      <c r="B166" s="10" t="s">
        <v>76</v>
      </c>
      <c r="C166" s="15" t="s">
        <v>394</v>
      </c>
      <c r="D166" s="21" t="s">
        <v>78</v>
      </c>
      <c r="E166" s="22"/>
      <c r="F166" s="12" t="s">
        <v>79</v>
      </c>
      <c r="G166" s="12"/>
      <c r="H166" s="13">
        <v>139679.26</v>
      </c>
      <c r="I166" s="12"/>
      <c r="J166" s="13" t="s">
        <v>16</v>
      </c>
      <c r="K166" s="13" t="s">
        <v>17</v>
      </c>
      <c r="L166" s="14" t="s">
        <v>18</v>
      </c>
      <c r="M166" s="5">
        <v>1</v>
      </c>
    </row>
    <row r="167" spans="1:13" s="5" customFormat="1" ht="48">
      <c r="A167" s="9">
        <v>159</v>
      </c>
      <c r="B167" s="10" t="s">
        <v>395</v>
      </c>
      <c r="C167" s="15" t="s">
        <v>396</v>
      </c>
      <c r="D167" s="21" t="s">
        <v>397</v>
      </c>
      <c r="E167" s="22"/>
      <c r="F167" s="12" t="s">
        <v>21</v>
      </c>
      <c r="G167" s="12" t="s">
        <v>337</v>
      </c>
      <c r="H167" s="13">
        <v>1570</v>
      </c>
      <c r="I167" s="12"/>
      <c r="J167" s="13" t="s">
        <v>16</v>
      </c>
      <c r="K167" s="13" t="s">
        <v>17</v>
      </c>
      <c r="L167" s="14" t="s">
        <v>18</v>
      </c>
      <c r="M167" s="5">
        <v>1</v>
      </c>
    </row>
    <row r="168" spans="1:13" s="5" customFormat="1" ht="48" customHeight="1">
      <c r="A168" s="9">
        <v>160</v>
      </c>
      <c r="B168" s="10" t="s">
        <v>28</v>
      </c>
      <c r="C168" s="15" t="s">
        <v>398</v>
      </c>
      <c r="D168" s="21" t="s">
        <v>29</v>
      </c>
      <c r="E168" s="22"/>
      <c r="F168" s="12" t="s">
        <v>170</v>
      </c>
      <c r="G168" s="12" t="s">
        <v>31</v>
      </c>
      <c r="H168" s="13">
        <v>120753.98</v>
      </c>
      <c r="I168" s="12"/>
      <c r="J168" s="13" t="s">
        <v>16</v>
      </c>
      <c r="K168" s="13" t="s">
        <v>17</v>
      </c>
      <c r="L168" s="14" t="s">
        <v>18</v>
      </c>
      <c r="M168" s="5">
        <v>1</v>
      </c>
    </row>
    <row r="169" spans="1:13" s="5" customFormat="1" ht="48">
      <c r="A169" s="9">
        <v>161</v>
      </c>
      <c r="B169" s="10" t="s">
        <v>399</v>
      </c>
      <c r="C169" s="11">
        <v>16612</v>
      </c>
      <c r="D169" s="23"/>
      <c r="E169" s="24"/>
      <c r="F169" s="12" t="s">
        <v>21</v>
      </c>
      <c r="G169" s="12" t="s">
        <v>22</v>
      </c>
      <c r="H169" s="16">
        <v>444</v>
      </c>
      <c r="I169" s="12"/>
      <c r="J169" s="13" t="s">
        <v>16</v>
      </c>
      <c r="K169" s="13" t="s">
        <v>17</v>
      </c>
      <c r="L169" s="14" t="s">
        <v>18</v>
      </c>
      <c r="M169" s="5">
        <v>1</v>
      </c>
    </row>
    <row r="170" spans="1:13" s="5" customFormat="1" ht="48">
      <c r="A170" s="9">
        <v>162</v>
      </c>
      <c r="B170" s="10" t="s">
        <v>74</v>
      </c>
      <c r="C170" s="11">
        <v>20285</v>
      </c>
      <c r="D170" s="21" t="s">
        <v>50</v>
      </c>
      <c r="E170" s="22"/>
      <c r="F170" s="12" t="s">
        <v>386</v>
      </c>
      <c r="G170" s="12" t="s">
        <v>325</v>
      </c>
      <c r="H170" s="13">
        <v>12312</v>
      </c>
      <c r="I170" s="13">
        <v>2257.1999999999998</v>
      </c>
      <c r="J170" s="13" t="s">
        <v>16</v>
      </c>
      <c r="K170" s="13" t="s">
        <v>17</v>
      </c>
      <c r="L170" s="14" t="s">
        <v>18</v>
      </c>
      <c r="M170" s="5">
        <v>1</v>
      </c>
    </row>
    <row r="171" spans="1:13" s="5" customFormat="1" ht="48" customHeight="1">
      <c r="A171" s="9">
        <v>163</v>
      </c>
      <c r="B171" s="10" t="s">
        <v>400</v>
      </c>
      <c r="C171" s="15" t="s">
        <v>401</v>
      </c>
      <c r="D171" s="21" t="s">
        <v>402</v>
      </c>
      <c r="E171" s="22"/>
      <c r="F171" s="12" t="s">
        <v>403</v>
      </c>
      <c r="G171" s="12" t="s">
        <v>158</v>
      </c>
      <c r="H171" s="13">
        <v>76744.649999999994</v>
      </c>
      <c r="I171" s="12"/>
      <c r="J171" s="13" t="s">
        <v>16</v>
      </c>
      <c r="K171" s="13" t="s">
        <v>17</v>
      </c>
      <c r="L171" s="14" t="s">
        <v>18</v>
      </c>
      <c r="M171" s="5">
        <v>1</v>
      </c>
    </row>
    <row r="172" spans="1:13" s="5" customFormat="1" ht="48" customHeight="1">
      <c r="A172" s="9">
        <v>164</v>
      </c>
      <c r="B172" s="10" t="s">
        <v>404</v>
      </c>
      <c r="C172" s="15" t="s">
        <v>405</v>
      </c>
      <c r="D172" s="21" t="s">
        <v>406</v>
      </c>
      <c r="E172" s="22"/>
      <c r="F172" s="12" t="s">
        <v>170</v>
      </c>
      <c r="G172" s="12" t="s">
        <v>158</v>
      </c>
      <c r="H172" s="13">
        <v>404990.74</v>
      </c>
      <c r="I172" s="13">
        <v>199120.62</v>
      </c>
      <c r="J172" s="13" t="s">
        <v>16</v>
      </c>
      <c r="K172" s="13" t="s">
        <v>17</v>
      </c>
      <c r="L172" s="14" t="s">
        <v>18</v>
      </c>
      <c r="M172" s="5">
        <v>1</v>
      </c>
    </row>
    <row r="173" spans="1:13" s="5" customFormat="1" ht="48" customHeight="1">
      <c r="A173" s="9">
        <v>165</v>
      </c>
      <c r="B173" s="10" t="s">
        <v>407</v>
      </c>
      <c r="C173" s="15" t="s">
        <v>408</v>
      </c>
      <c r="D173" s="21" t="s">
        <v>409</v>
      </c>
      <c r="E173" s="22"/>
      <c r="F173" s="12" t="s">
        <v>108</v>
      </c>
      <c r="G173" s="12" t="s">
        <v>204</v>
      </c>
      <c r="H173" s="13">
        <v>753058.19</v>
      </c>
      <c r="I173" s="13">
        <v>25102.51</v>
      </c>
      <c r="J173" s="13" t="s">
        <v>16</v>
      </c>
      <c r="K173" s="13" t="s">
        <v>17</v>
      </c>
      <c r="L173" s="14" t="s">
        <v>18</v>
      </c>
      <c r="M173" s="5">
        <v>1</v>
      </c>
    </row>
    <row r="174" spans="1:13" s="5" customFormat="1" ht="48">
      <c r="A174" s="9">
        <v>166</v>
      </c>
      <c r="B174" s="10" t="s">
        <v>101</v>
      </c>
      <c r="C174" s="15" t="s">
        <v>410</v>
      </c>
      <c r="D174" s="21" t="s">
        <v>131</v>
      </c>
      <c r="E174" s="22"/>
      <c r="F174" s="12" t="s">
        <v>21</v>
      </c>
      <c r="G174" s="12" t="s">
        <v>104</v>
      </c>
      <c r="H174" s="13">
        <v>1855</v>
      </c>
      <c r="I174" s="16">
        <v>199.43</v>
      </c>
      <c r="J174" s="13" t="s">
        <v>16</v>
      </c>
      <c r="K174" s="13" t="s">
        <v>17</v>
      </c>
      <c r="L174" s="14" t="s">
        <v>18</v>
      </c>
      <c r="M174" s="5">
        <v>1</v>
      </c>
    </row>
    <row r="175" spans="1:13" s="5" customFormat="1" ht="48" customHeight="1">
      <c r="A175" s="9">
        <v>167</v>
      </c>
      <c r="B175" s="10" t="s">
        <v>76</v>
      </c>
      <c r="C175" s="15" t="s">
        <v>411</v>
      </c>
      <c r="D175" s="21" t="s">
        <v>78</v>
      </c>
      <c r="E175" s="22"/>
      <c r="F175" s="12" t="s">
        <v>79</v>
      </c>
      <c r="G175" s="12"/>
      <c r="H175" s="13">
        <v>139679.26</v>
      </c>
      <c r="I175" s="12"/>
      <c r="J175" s="13" t="s">
        <v>16</v>
      </c>
      <c r="K175" s="13" t="s">
        <v>17</v>
      </c>
      <c r="L175" s="14" t="s">
        <v>18</v>
      </c>
      <c r="M175" s="5">
        <v>1</v>
      </c>
    </row>
    <row r="176" spans="1:13" s="5" customFormat="1" ht="48">
      <c r="A176" s="9">
        <v>168</v>
      </c>
      <c r="B176" s="10" t="s">
        <v>412</v>
      </c>
      <c r="C176" s="11">
        <v>20022</v>
      </c>
      <c r="D176" s="21" t="s">
        <v>413</v>
      </c>
      <c r="E176" s="22"/>
      <c r="F176" s="12" t="s">
        <v>21</v>
      </c>
      <c r="G176" s="12" t="s">
        <v>414</v>
      </c>
      <c r="H176" s="13">
        <v>1672</v>
      </c>
      <c r="I176" s="16">
        <v>180.27</v>
      </c>
      <c r="J176" s="13" t="s">
        <v>16</v>
      </c>
      <c r="K176" s="13" t="s">
        <v>17</v>
      </c>
      <c r="L176" s="14" t="s">
        <v>18</v>
      </c>
      <c r="M176" s="5">
        <v>1</v>
      </c>
    </row>
    <row r="177" spans="1:13" s="5" customFormat="1" ht="48">
      <c r="A177" s="9">
        <v>169</v>
      </c>
      <c r="B177" s="10" t="s">
        <v>415</v>
      </c>
      <c r="C177" s="11">
        <v>17351</v>
      </c>
      <c r="D177" s="21" t="s">
        <v>416</v>
      </c>
      <c r="E177" s="22"/>
      <c r="F177" s="12" t="s">
        <v>417</v>
      </c>
      <c r="G177" s="12" t="s">
        <v>364</v>
      </c>
      <c r="H177" s="13">
        <v>11142</v>
      </c>
      <c r="I177" s="13">
        <v>1207.4000000000001</v>
      </c>
      <c r="J177" s="13" t="s">
        <v>16</v>
      </c>
      <c r="K177" s="13" t="s">
        <v>17</v>
      </c>
      <c r="L177" s="14" t="s">
        <v>18</v>
      </c>
      <c r="M177" s="5">
        <v>1</v>
      </c>
    </row>
    <row r="178" spans="1:13" s="5" customFormat="1" ht="48" customHeight="1">
      <c r="A178" s="9">
        <v>170</v>
      </c>
      <c r="B178" s="10" t="s">
        <v>28</v>
      </c>
      <c r="C178" s="15" t="s">
        <v>418</v>
      </c>
      <c r="D178" s="21" t="s">
        <v>29</v>
      </c>
      <c r="E178" s="22"/>
      <c r="F178" s="12" t="s">
        <v>170</v>
      </c>
      <c r="G178" s="12" t="s">
        <v>31</v>
      </c>
      <c r="H178" s="13">
        <v>120753.98</v>
      </c>
      <c r="I178" s="12"/>
      <c r="J178" s="13" t="s">
        <v>16</v>
      </c>
      <c r="K178" s="13" t="s">
        <v>17</v>
      </c>
      <c r="L178" s="14" t="s">
        <v>18</v>
      </c>
      <c r="M178" s="5">
        <v>1</v>
      </c>
    </row>
    <row r="179" spans="1:13" s="5" customFormat="1" ht="48" customHeight="1">
      <c r="A179" s="9">
        <v>171</v>
      </c>
      <c r="B179" s="10" t="s">
        <v>419</v>
      </c>
      <c r="C179" s="15" t="s">
        <v>420</v>
      </c>
      <c r="D179" s="21" t="s">
        <v>421</v>
      </c>
      <c r="E179" s="22"/>
      <c r="F179" s="12" t="s">
        <v>262</v>
      </c>
      <c r="G179" s="12" t="s">
        <v>422</v>
      </c>
      <c r="H179" s="13">
        <v>637711.87</v>
      </c>
      <c r="I179" s="13">
        <v>31885.09</v>
      </c>
      <c r="J179" s="13" t="s">
        <v>16</v>
      </c>
      <c r="K179" s="13" t="s">
        <v>17</v>
      </c>
      <c r="L179" s="14" t="s">
        <v>18</v>
      </c>
      <c r="M179" s="5">
        <v>1</v>
      </c>
    </row>
    <row r="180" spans="1:13" s="5" customFormat="1" ht="48">
      <c r="A180" s="9">
        <v>172</v>
      </c>
      <c r="B180" s="10" t="s">
        <v>19</v>
      </c>
      <c r="C180" s="11">
        <v>16613</v>
      </c>
      <c r="D180" s="23"/>
      <c r="E180" s="24"/>
      <c r="F180" s="12" t="s">
        <v>21</v>
      </c>
      <c r="G180" s="12" t="s">
        <v>65</v>
      </c>
      <c r="H180" s="16">
        <v>444</v>
      </c>
      <c r="I180" s="12"/>
      <c r="J180" s="13" t="s">
        <v>16</v>
      </c>
      <c r="K180" s="13" t="s">
        <v>17</v>
      </c>
      <c r="L180" s="14" t="s">
        <v>18</v>
      </c>
      <c r="M180" s="5">
        <v>1</v>
      </c>
    </row>
    <row r="181" spans="1:13" s="5" customFormat="1" ht="48" customHeight="1">
      <c r="A181" s="9">
        <v>173</v>
      </c>
      <c r="B181" s="10" t="s">
        <v>423</v>
      </c>
      <c r="C181" s="15" t="s">
        <v>424</v>
      </c>
      <c r="D181" s="21" t="s">
        <v>425</v>
      </c>
      <c r="E181" s="22"/>
      <c r="F181" s="12" t="s">
        <v>207</v>
      </c>
      <c r="G181" s="12" t="s">
        <v>73</v>
      </c>
      <c r="H181" s="13">
        <v>2140508.48</v>
      </c>
      <c r="I181" s="13">
        <v>1168360.3700000001</v>
      </c>
      <c r="J181" s="13" t="s">
        <v>16</v>
      </c>
      <c r="K181" s="13" t="s">
        <v>17</v>
      </c>
      <c r="L181" s="14" t="s">
        <v>18</v>
      </c>
      <c r="M181" s="5">
        <v>1</v>
      </c>
    </row>
    <row r="182" spans="1:13" s="5" customFormat="1" ht="48">
      <c r="A182" s="9">
        <v>174</v>
      </c>
      <c r="B182" s="10" t="s">
        <v>426</v>
      </c>
      <c r="C182" s="11">
        <v>16990</v>
      </c>
      <c r="D182" s="23"/>
      <c r="E182" s="24"/>
      <c r="F182" s="12" t="s">
        <v>21</v>
      </c>
      <c r="G182" s="12"/>
      <c r="H182" s="16">
        <v>386</v>
      </c>
      <c r="I182" s="12"/>
      <c r="J182" s="13" t="s">
        <v>16</v>
      </c>
      <c r="K182" s="13" t="s">
        <v>17</v>
      </c>
      <c r="L182" s="14" t="s">
        <v>18</v>
      </c>
      <c r="M182" s="5">
        <v>1</v>
      </c>
    </row>
    <row r="183" spans="1:13" s="5" customFormat="1" ht="48" customHeight="1">
      <c r="A183" s="9">
        <v>175</v>
      </c>
      <c r="B183" s="10" t="s">
        <v>427</v>
      </c>
      <c r="C183" s="15" t="s">
        <v>428</v>
      </c>
      <c r="D183" s="21" t="s">
        <v>429</v>
      </c>
      <c r="E183" s="22"/>
      <c r="F183" s="12" t="s">
        <v>430</v>
      </c>
      <c r="G183" s="12" t="s">
        <v>31</v>
      </c>
      <c r="H183" s="13">
        <v>49400</v>
      </c>
      <c r="I183" s="12"/>
      <c r="J183" s="13" t="s">
        <v>16</v>
      </c>
      <c r="K183" s="13" t="s">
        <v>17</v>
      </c>
      <c r="L183" s="14" t="s">
        <v>18</v>
      </c>
      <c r="M183" s="5">
        <v>1</v>
      </c>
    </row>
    <row r="184" spans="1:13" s="5" customFormat="1" ht="48">
      <c r="A184" s="9">
        <v>176</v>
      </c>
      <c r="B184" s="10" t="s">
        <v>32</v>
      </c>
      <c r="C184" s="15" t="s">
        <v>431</v>
      </c>
      <c r="D184" s="21" t="s">
        <v>432</v>
      </c>
      <c r="E184" s="22"/>
      <c r="F184" s="12" t="s">
        <v>21</v>
      </c>
      <c r="G184" s="12" t="s">
        <v>97</v>
      </c>
      <c r="H184" s="16">
        <v>688</v>
      </c>
      <c r="I184" s="16">
        <v>73.819999999999993</v>
      </c>
      <c r="J184" s="13" t="s">
        <v>16</v>
      </c>
      <c r="K184" s="13" t="s">
        <v>17</v>
      </c>
      <c r="L184" s="14" t="s">
        <v>18</v>
      </c>
      <c r="M184" s="5">
        <v>1</v>
      </c>
    </row>
    <row r="185" spans="1:13" s="5" customFormat="1" ht="48">
      <c r="A185" s="9">
        <v>177</v>
      </c>
      <c r="B185" s="10" t="s">
        <v>415</v>
      </c>
      <c r="C185" s="11">
        <v>17352</v>
      </c>
      <c r="D185" s="21" t="s">
        <v>416</v>
      </c>
      <c r="E185" s="22"/>
      <c r="F185" s="12" t="s">
        <v>417</v>
      </c>
      <c r="G185" s="12" t="s">
        <v>364</v>
      </c>
      <c r="H185" s="13">
        <v>11142</v>
      </c>
      <c r="I185" s="13">
        <v>1207.4000000000001</v>
      </c>
      <c r="J185" s="13" t="s">
        <v>16</v>
      </c>
      <c r="K185" s="13" t="s">
        <v>17</v>
      </c>
      <c r="L185" s="14" t="s">
        <v>18</v>
      </c>
      <c r="M185" s="5">
        <v>1</v>
      </c>
    </row>
    <row r="186" spans="1:13" s="5" customFormat="1" ht="48">
      <c r="A186" s="9">
        <v>178</v>
      </c>
      <c r="B186" s="10" t="s">
        <v>19</v>
      </c>
      <c r="C186" s="11">
        <v>16614</v>
      </c>
      <c r="D186" s="23"/>
      <c r="E186" s="24"/>
      <c r="F186" s="12" t="s">
        <v>21</v>
      </c>
      <c r="G186" s="12" t="s">
        <v>65</v>
      </c>
      <c r="H186" s="16">
        <v>444</v>
      </c>
      <c r="I186" s="12"/>
      <c r="J186" s="13" t="s">
        <v>16</v>
      </c>
      <c r="K186" s="13" t="s">
        <v>17</v>
      </c>
      <c r="L186" s="14" t="s">
        <v>18</v>
      </c>
      <c r="M186" s="5">
        <v>1</v>
      </c>
    </row>
    <row r="187" spans="1:13" s="5" customFormat="1" ht="48" customHeight="1">
      <c r="A187" s="9">
        <v>179</v>
      </c>
      <c r="B187" s="10" t="s">
        <v>433</v>
      </c>
      <c r="C187" s="11">
        <v>18297</v>
      </c>
      <c r="D187" s="21" t="s">
        <v>434</v>
      </c>
      <c r="E187" s="22"/>
      <c r="F187" s="12" t="s">
        <v>21</v>
      </c>
      <c r="G187" s="12" t="s">
        <v>51</v>
      </c>
      <c r="H187" s="13">
        <v>11953</v>
      </c>
      <c r="I187" s="12"/>
      <c r="J187" s="13" t="s">
        <v>16</v>
      </c>
      <c r="K187" s="13" t="s">
        <v>17</v>
      </c>
      <c r="L187" s="14" t="s">
        <v>18</v>
      </c>
      <c r="M187" s="5">
        <v>1</v>
      </c>
    </row>
    <row r="188" spans="1:13" s="5" customFormat="1" ht="48">
      <c r="A188" s="9">
        <v>180</v>
      </c>
      <c r="B188" s="10" t="s">
        <v>435</v>
      </c>
      <c r="C188" s="15" t="s">
        <v>436</v>
      </c>
      <c r="D188" s="23"/>
      <c r="E188" s="24"/>
      <c r="F188" s="12" t="s">
        <v>437</v>
      </c>
      <c r="G188" s="12"/>
      <c r="H188" s="13">
        <v>126333.21</v>
      </c>
      <c r="I188" s="12"/>
      <c r="J188" s="13" t="s">
        <v>16</v>
      </c>
      <c r="K188" s="13" t="s">
        <v>17</v>
      </c>
      <c r="L188" s="14" t="s">
        <v>18</v>
      </c>
      <c r="M188" s="5">
        <v>1</v>
      </c>
    </row>
    <row r="189" spans="1:13" s="5" customFormat="1" ht="48" customHeight="1">
      <c r="A189" s="9">
        <v>181</v>
      </c>
      <c r="B189" s="10" t="s">
        <v>312</v>
      </c>
      <c r="C189" s="15" t="s">
        <v>438</v>
      </c>
      <c r="D189" s="21" t="s">
        <v>265</v>
      </c>
      <c r="E189" s="22"/>
      <c r="F189" s="12" t="s">
        <v>170</v>
      </c>
      <c r="G189" s="12" t="s">
        <v>31</v>
      </c>
      <c r="H189" s="13">
        <v>135648.5</v>
      </c>
      <c r="I189" s="12"/>
      <c r="J189" s="13" t="s">
        <v>16</v>
      </c>
      <c r="K189" s="13" t="s">
        <v>17</v>
      </c>
      <c r="L189" s="14" t="s">
        <v>18</v>
      </c>
      <c r="M189" s="5">
        <v>1</v>
      </c>
    </row>
    <row r="190" spans="1:13" s="5" customFormat="1" ht="48">
      <c r="A190" s="9">
        <v>182</v>
      </c>
      <c r="B190" s="10" t="s">
        <v>19</v>
      </c>
      <c r="C190" s="11">
        <v>16991</v>
      </c>
      <c r="D190" s="23"/>
      <c r="E190" s="24"/>
      <c r="F190" s="12" t="s">
        <v>21</v>
      </c>
      <c r="G190" s="12" t="s">
        <v>182</v>
      </c>
      <c r="H190" s="16">
        <v>386</v>
      </c>
      <c r="I190" s="12"/>
      <c r="J190" s="13" t="s">
        <v>16</v>
      </c>
      <c r="K190" s="13" t="s">
        <v>17</v>
      </c>
      <c r="L190" s="14" t="s">
        <v>18</v>
      </c>
      <c r="M190" s="5">
        <v>1</v>
      </c>
    </row>
    <row r="191" spans="1:13" s="5" customFormat="1" ht="48" customHeight="1">
      <c r="A191" s="9">
        <v>183</v>
      </c>
      <c r="B191" s="10" t="s">
        <v>439</v>
      </c>
      <c r="C191" s="15" t="s">
        <v>440</v>
      </c>
      <c r="D191" s="21" t="s">
        <v>441</v>
      </c>
      <c r="E191" s="22"/>
      <c r="F191" s="12" t="s">
        <v>21</v>
      </c>
      <c r="G191" s="12" t="s">
        <v>198</v>
      </c>
      <c r="H191" s="13">
        <v>3510</v>
      </c>
      <c r="I191" s="12"/>
      <c r="J191" s="13" t="s">
        <v>16</v>
      </c>
      <c r="K191" s="13" t="s">
        <v>17</v>
      </c>
      <c r="L191" s="14" t="s">
        <v>18</v>
      </c>
      <c r="M191" s="5">
        <v>1</v>
      </c>
    </row>
    <row r="192" spans="1:13" s="5" customFormat="1" ht="48">
      <c r="A192" s="9">
        <v>184</v>
      </c>
      <c r="B192" s="10" t="s">
        <v>32</v>
      </c>
      <c r="C192" s="15" t="s">
        <v>442</v>
      </c>
      <c r="D192" s="21" t="s">
        <v>432</v>
      </c>
      <c r="E192" s="22"/>
      <c r="F192" s="12" t="s">
        <v>21</v>
      </c>
      <c r="G192" s="12" t="s">
        <v>97</v>
      </c>
      <c r="H192" s="16">
        <v>688</v>
      </c>
      <c r="I192" s="16">
        <v>73.819999999999993</v>
      </c>
      <c r="J192" s="13" t="s">
        <v>16</v>
      </c>
      <c r="K192" s="13" t="s">
        <v>17</v>
      </c>
      <c r="L192" s="14" t="s">
        <v>18</v>
      </c>
      <c r="M192" s="5">
        <v>1</v>
      </c>
    </row>
    <row r="193" spans="1:13" s="5" customFormat="1" ht="48">
      <c r="A193" s="9">
        <v>185</v>
      </c>
      <c r="B193" s="10" t="s">
        <v>443</v>
      </c>
      <c r="C193" s="11">
        <v>17304</v>
      </c>
      <c r="D193" s="23"/>
      <c r="E193" s="24"/>
      <c r="F193" s="12" t="s">
        <v>21</v>
      </c>
      <c r="G193" s="12" t="s">
        <v>364</v>
      </c>
      <c r="H193" s="13">
        <v>2280</v>
      </c>
      <c r="I193" s="12"/>
      <c r="J193" s="13" t="s">
        <v>16</v>
      </c>
      <c r="K193" s="13" t="s">
        <v>17</v>
      </c>
      <c r="L193" s="14" t="s">
        <v>18</v>
      </c>
      <c r="M193" s="5">
        <v>1</v>
      </c>
    </row>
    <row r="194" spans="1:13" s="5" customFormat="1" ht="48" customHeight="1">
      <c r="A194" s="9">
        <v>186</v>
      </c>
      <c r="B194" s="10" t="s">
        <v>28</v>
      </c>
      <c r="C194" s="15" t="s">
        <v>444</v>
      </c>
      <c r="D194" s="21" t="s">
        <v>29</v>
      </c>
      <c r="E194" s="22"/>
      <c r="F194" s="12" t="s">
        <v>170</v>
      </c>
      <c r="G194" s="12" t="s">
        <v>31</v>
      </c>
      <c r="H194" s="13">
        <v>120753.98</v>
      </c>
      <c r="I194" s="12"/>
      <c r="J194" s="13" t="s">
        <v>16</v>
      </c>
      <c r="K194" s="13" t="s">
        <v>17</v>
      </c>
      <c r="L194" s="14" t="s">
        <v>18</v>
      </c>
      <c r="M194" s="5">
        <v>1</v>
      </c>
    </row>
    <row r="195" spans="1:13" s="5" customFormat="1" ht="48">
      <c r="A195" s="9">
        <v>187</v>
      </c>
      <c r="B195" s="10" t="s">
        <v>19</v>
      </c>
      <c r="C195" s="11">
        <v>16615</v>
      </c>
      <c r="D195" s="23"/>
      <c r="E195" s="24"/>
      <c r="F195" s="12" t="s">
        <v>21</v>
      </c>
      <c r="G195" s="12" t="s">
        <v>65</v>
      </c>
      <c r="H195" s="16">
        <v>444</v>
      </c>
      <c r="I195" s="12"/>
      <c r="J195" s="13" t="s">
        <v>16</v>
      </c>
      <c r="K195" s="13" t="s">
        <v>17</v>
      </c>
      <c r="L195" s="14" t="s">
        <v>18</v>
      </c>
      <c r="M195" s="5">
        <v>1</v>
      </c>
    </row>
    <row r="196" spans="1:13" s="5" customFormat="1" ht="48" customHeight="1">
      <c r="A196" s="9">
        <v>188</v>
      </c>
      <c r="B196" s="10" t="s">
        <v>445</v>
      </c>
      <c r="C196" s="11">
        <v>17601</v>
      </c>
      <c r="D196" s="21" t="s">
        <v>446</v>
      </c>
      <c r="E196" s="22"/>
      <c r="F196" s="12" t="s">
        <v>21</v>
      </c>
      <c r="G196" s="12" t="s">
        <v>51</v>
      </c>
      <c r="H196" s="13">
        <v>5685</v>
      </c>
      <c r="I196" s="12"/>
      <c r="J196" s="13" t="s">
        <v>16</v>
      </c>
      <c r="K196" s="13" t="s">
        <v>17</v>
      </c>
      <c r="L196" s="14" t="s">
        <v>18</v>
      </c>
      <c r="M196" s="5">
        <v>1</v>
      </c>
    </row>
    <row r="197" spans="1:13" s="5" customFormat="1" ht="48">
      <c r="A197" s="9">
        <v>189</v>
      </c>
      <c r="B197" s="10" t="s">
        <v>74</v>
      </c>
      <c r="C197" s="15" t="s">
        <v>447</v>
      </c>
      <c r="D197" s="21" t="s">
        <v>50</v>
      </c>
      <c r="E197" s="22"/>
      <c r="F197" s="12" t="s">
        <v>21</v>
      </c>
      <c r="G197" s="12" t="s">
        <v>47</v>
      </c>
      <c r="H197" s="13">
        <v>1075</v>
      </c>
      <c r="I197" s="16">
        <v>116.28</v>
      </c>
      <c r="J197" s="13" t="s">
        <v>16</v>
      </c>
      <c r="K197" s="13" t="s">
        <v>17</v>
      </c>
      <c r="L197" s="14" t="s">
        <v>18</v>
      </c>
      <c r="M197" s="5">
        <v>1</v>
      </c>
    </row>
    <row r="198" spans="1:13" s="5" customFormat="1" ht="48">
      <c r="A198" s="9">
        <v>190</v>
      </c>
      <c r="B198" s="10" t="s">
        <v>448</v>
      </c>
      <c r="C198" s="15" t="s">
        <v>449</v>
      </c>
      <c r="D198" s="21" t="s">
        <v>450</v>
      </c>
      <c r="E198" s="22"/>
      <c r="F198" s="12" t="s">
        <v>319</v>
      </c>
      <c r="G198" s="12" t="s">
        <v>43</v>
      </c>
      <c r="H198" s="13">
        <v>7125249.6900000004</v>
      </c>
      <c r="I198" s="13">
        <v>415639.65</v>
      </c>
      <c r="J198" s="13" t="s">
        <v>16</v>
      </c>
      <c r="K198" s="13" t="s">
        <v>17</v>
      </c>
      <c r="L198" s="14" t="s">
        <v>18</v>
      </c>
      <c r="M198" s="5">
        <v>1</v>
      </c>
    </row>
    <row r="199" spans="1:13" s="5" customFormat="1" ht="48">
      <c r="A199" s="9">
        <v>191</v>
      </c>
      <c r="B199" s="10" t="s">
        <v>451</v>
      </c>
      <c r="C199" s="15" t="s">
        <v>452</v>
      </c>
      <c r="D199" s="21" t="s">
        <v>453</v>
      </c>
      <c r="E199" s="22"/>
      <c r="F199" s="12" t="s">
        <v>21</v>
      </c>
      <c r="G199" s="12" t="s">
        <v>227</v>
      </c>
      <c r="H199" s="13">
        <v>1229</v>
      </c>
      <c r="I199" s="12"/>
      <c r="J199" s="13" t="s">
        <v>16</v>
      </c>
      <c r="K199" s="13" t="s">
        <v>17</v>
      </c>
      <c r="L199" s="14" t="s">
        <v>18</v>
      </c>
      <c r="M199" s="5">
        <v>1</v>
      </c>
    </row>
    <row r="200" spans="1:13" s="5" customFormat="1" ht="48">
      <c r="A200" s="9">
        <v>192</v>
      </c>
      <c r="B200" s="10" t="s">
        <v>19</v>
      </c>
      <c r="C200" s="11">
        <v>16992</v>
      </c>
      <c r="D200" s="23"/>
      <c r="E200" s="24"/>
      <c r="F200" s="12" t="s">
        <v>21</v>
      </c>
      <c r="G200" s="12" t="s">
        <v>65</v>
      </c>
      <c r="H200" s="16">
        <v>386</v>
      </c>
      <c r="I200" s="12"/>
      <c r="J200" s="13" t="s">
        <v>16</v>
      </c>
      <c r="K200" s="13" t="s">
        <v>17</v>
      </c>
      <c r="L200" s="14" t="s">
        <v>18</v>
      </c>
      <c r="M200" s="5">
        <v>1</v>
      </c>
    </row>
    <row r="201" spans="1:13" s="5" customFormat="1" ht="48" customHeight="1">
      <c r="A201" s="9">
        <v>193</v>
      </c>
      <c r="B201" s="10" t="s">
        <v>155</v>
      </c>
      <c r="C201" s="15" t="s">
        <v>454</v>
      </c>
      <c r="D201" s="21" t="s">
        <v>187</v>
      </c>
      <c r="E201" s="22"/>
      <c r="F201" s="12" t="s">
        <v>93</v>
      </c>
      <c r="G201" s="12" t="s">
        <v>158</v>
      </c>
      <c r="H201" s="13">
        <v>142193.10999999999</v>
      </c>
      <c r="I201" s="12"/>
      <c r="J201" s="13" t="s">
        <v>16</v>
      </c>
      <c r="K201" s="13" t="s">
        <v>17</v>
      </c>
      <c r="L201" s="14" t="s">
        <v>18</v>
      </c>
      <c r="M201" s="5">
        <v>1</v>
      </c>
    </row>
    <row r="202" spans="1:13" s="5" customFormat="1" ht="48">
      <c r="A202" s="9">
        <v>194</v>
      </c>
      <c r="B202" s="10" t="s">
        <v>259</v>
      </c>
      <c r="C202" s="15" t="s">
        <v>455</v>
      </c>
      <c r="D202" s="21" t="s">
        <v>456</v>
      </c>
      <c r="E202" s="22"/>
      <c r="F202" s="12" t="s">
        <v>262</v>
      </c>
      <c r="G202" s="12" t="s">
        <v>73</v>
      </c>
      <c r="H202" s="13">
        <v>320203.51</v>
      </c>
      <c r="I202" s="12"/>
      <c r="J202" s="13" t="s">
        <v>16</v>
      </c>
      <c r="K202" s="13" t="s">
        <v>17</v>
      </c>
      <c r="L202" s="14" t="s">
        <v>18</v>
      </c>
      <c r="M202" s="5">
        <v>1</v>
      </c>
    </row>
    <row r="203" spans="1:13" s="5" customFormat="1" ht="48" customHeight="1">
      <c r="A203" s="9">
        <v>195</v>
      </c>
      <c r="B203" s="10" t="s">
        <v>457</v>
      </c>
      <c r="C203" s="11">
        <v>20076</v>
      </c>
      <c r="D203" s="21" t="s">
        <v>458</v>
      </c>
      <c r="E203" s="22"/>
      <c r="F203" s="12" t="s">
        <v>21</v>
      </c>
      <c r="G203" s="12" t="s">
        <v>59</v>
      </c>
      <c r="H203" s="13">
        <v>21804</v>
      </c>
      <c r="I203" s="12"/>
      <c r="J203" s="13" t="s">
        <v>16</v>
      </c>
      <c r="K203" s="13" t="s">
        <v>17</v>
      </c>
      <c r="L203" s="14" t="s">
        <v>18</v>
      </c>
      <c r="M203" s="5">
        <v>1</v>
      </c>
    </row>
    <row r="204" spans="1:13" s="5" customFormat="1" ht="48">
      <c r="A204" s="9">
        <v>196</v>
      </c>
      <c r="B204" s="10" t="s">
        <v>101</v>
      </c>
      <c r="C204" s="15" t="s">
        <v>459</v>
      </c>
      <c r="D204" s="21" t="s">
        <v>460</v>
      </c>
      <c r="E204" s="22"/>
      <c r="F204" s="12" t="s">
        <v>21</v>
      </c>
      <c r="G204" s="12" t="s">
        <v>104</v>
      </c>
      <c r="H204" s="13">
        <v>1855</v>
      </c>
      <c r="I204" s="16">
        <v>199.43</v>
      </c>
      <c r="J204" s="13" t="s">
        <v>16</v>
      </c>
      <c r="K204" s="13" t="s">
        <v>17</v>
      </c>
      <c r="L204" s="14" t="s">
        <v>18</v>
      </c>
      <c r="M204" s="5">
        <v>1</v>
      </c>
    </row>
    <row r="205" spans="1:13" s="5" customFormat="1" ht="48" customHeight="1">
      <c r="A205" s="9">
        <v>197</v>
      </c>
      <c r="B205" s="10" t="s">
        <v>28</v>
      </c>
      <c r="C205" s="15" t="s">
        <v>461</v>
      </c>
      <c r="D205" s="21" t="s">
        <v>29</v>
      </c>
      <c r="E205" s="22"/>
      <c r="F205" s="12" t="s">
        <v>170</v>
      </c>
      <c r="G205" s="12" t="s">
        <v>31</v>
      </c>
      <c r="H205" s="13">
        <v>120753.98</v>
      </c>
      <c r="I205" s="12"/>
      <c r="J205" s="13" t="s">
        <v>16</v>
      </c>
      <c r="K205" s="13" t="s">
        <v>17</v>
      </c>
      <c r="L205" s="14" t="s">
        <v>18</v>
      </c>
      <c r="M205" s="5">
        <v>1</v>
      </c>
    </row>
    <row r="206" spans="1:13" s="5" customFormat="1" ht="48">
      <c r="A206" s="9">
        <v>198</v>
      </c>
      <c r="B206" s="10" t="s">
        <v>426</v>
      </c>
      <c r="C206" s="11">
        <v>16616</v>
      </c>
      <c r="D206" s="23"/>
      <c r="E206" s="24"/>
      <c r="F206" s="12" t="s">
        <v>21</v>
      </c>
      <c r="G206" s="12" t="s">
        <v>182</v>
      </c>
      <c r="H206" s="16">
        <v>444</v>
      </c>
      <c r="I206" s="12"/>
      <c r="J206" s="13" t="s">
        <v>16</v>
      </c>
      <c r="K206" s="13" t="s">
        <v>17</v>
      </c>
      <c r="L206" s="14" t="s">
        <v>18</v>
      </c>
      <c r="M206" s="5">
        <v>1</v>
      </c>
    </row>
    <row r="207" spans="1:13" s="5" customFormat="1" ht="48">
      <c r="A207" s="9">
        <v>199</v>
      </c>
      <c r="B207" s="10" t="s">
        <v>91</v>
      </c>
      <c r="C207" s="15" t="s">
        <v>462</v>
      </c>
      <c r="D207" s="23"/>
      <c r="E207" s="24"/>
      <c r="F207" s="12" t="s">
        <v>116</v>
      </c>
      <c r="G207" s="12"/>
      <c r="H207" s="13">
        <v>21135.79</v>
      </c>
      <c r="I207" s="12"/>
      <c r="J207" s="13" t="s">
        <v>16</v>
      </c>
      <c r="K207" s="13" t="s">
        <v>17</v>
      </c>
      <c r="L207" s="14" t="s">
        <v>18</v>
      </c>
      <c r="M207" s="5">
        <v>1</v>
      </c>
    </row>
    <row r="208" spans="1:13" s="5" customFormat="1" ht="48" customHeight="1">
      <c r="A208" s="9">
        <v>200</v>
      </c>
      <c r="B208" s="10" t="s">
        <v>463</v>
      </c>
      <c r="C208" s="15" t="s">
        <v>464</v>
      </c>
      <c r="D208" s="21" t="s">
        <v>265</v>
      </c>
      <c r="E208" s="22"/>
      <c r="F208" s="12" t="s">
        <v>170</v>
      </c>
      <c r="G208" s="12" t="s">
        <v>31</v>
      </c>
      <c r="H208" s="13">
        <v>135648.5</v>
      </c>
      <c r="I208" s="12"/>
      <c r="J208" s="13" t="s">
        <v>16</v>
      </c>
      <c r="K208" s="13" t="s">
        <v>17</v>
      </c>
      <c r="L208" s="14" t="s">
        <v>18</v>
      </c>
      <c r="M208" s="5">
        <v>1</v>
      </c>
    </row>
    <row r="209" spans="1:13" s="5" customFormat="1" ht="48">
      <c r="A209" s="9">
        <v>201</v>
      </c>
      <c r="B209" s="10" t="s">
        <v>101</v>
      </c>
      <c r="C209" s="15" t="s">
        <v>465</v>
      </c>
      <c r="D209" s="21" t="s">
        <v>460</v>
      </c>
      <c r="E209" s="22"/>
      <c r="F209" s="12" t="s">
        <v>21</v>
      </c>
      <c r="G209" s="12" t="s">
        <v>104</v>
      </c>
      <c r="H209" s="13">
        <v>1855</v>
      </c>
      <c r="I209" s="16">
        <v>199.43</v>
      </c>
      <c r="J209" s="13" t="s">
        <v>16</v>
      </c>
      <c r="K209" s="13" t="s">
        <v>17</v>
      </c>
      <c r="L209" s="14" t="s">
        <v>18</v>
      </c>
      <c r="M209" s="5">
        <v>1</v>
      </c>
    </row>
    <row r="210" spans="1:13" s="5" customFormat="1" ht="48" customHeight="1">
      <c r="A210" s="9">
        <v>202</v>
      </c>
      <c r="B210" s="10" t="s">
        <v>466</v>
      </c>
      <c r="C210" s="15" t="s">
        <v>467</v>
      </c>
      <c r="D210" s="21" t="s">
        <v>468</v>
      </c>
      <c r="E210" s="22"/>
      <c r="F210" s="12" t="s">
        <v>21</v>
      </c>
      <c r="G210" s="12" t="s">
        <v>227</v>
      </c>
      <c r="H210" s="16">
        <v>160</v>
      </c>
      <c r="I210" s="12"/>
      <c r="J210" s="13" t="s">
        <v>16</v>
      </c>
      <c r="K210" s="13" t="s">
        <v>17</v>
      </c>
      <c r="L210" s="14" t="s">
        <v>18</v>
      </c>
      <c r="M210" s="5">
        <v>1</v>
      </c>
    </row>
    <row r="211" spans="1:13" s="5" customFormat="1" ht="48" customHeight="1">
      <c r="A211" s="9">
        <v>203</v>
      </c>
      <c r="B211" s="10" t="s">
        <v>155</v>
      </c>
      <c r="C211" s="15" t="s">
        <v>469</v>
      </c>
      <c r="D211" s="21" t="s">
        <v>187</v>
      </c>
      <c r="E211" s="22"/>
      <c r="F211" s="12" t="s">
        <v>93</v>
      </c>
      <c r="G211" s="12" t="s">
        <v>158</v>
      </c>
      <c r="H211" s="13">
        <v>142193.10999999999</v>
      </c>
      <c r="I211" s="12"/>
      <c r="J211" s="13" t="s">
        <v>16</v>
      </c>
      <c r="K211" s="13" t="s">
        <v>17</v>
      </c>
      <c r="L211" s="14" t="s">
        <v>18</v>
      </c>
      <c r="M211" s="5">
        <v>1</v>
      </c>
    </row>
    <row r="212" spans="1:13" s="5" customFormat="1" ht="48">
      <c r="A212" s="9">
        <v>204</v>
      </c>
      <c r="B212" s="10" t="s">
        <v>470</v>
      </c>
      <c r="C212" s="11">
        <v>20269</v>
      </c>
      <c r="D212" s="23"/>
      <c r="E212" s="24"/>
      <c r="F212" s="12" t="s">
        <v>471</v>
      </c>
      <c r="G212" s="12" t="s">
        <v>471</v>
      </c>
      <c r="H212" s="13">
        <v>187514</v>
      </c>
      <c r="I212" s="12"/>
      <c r="J212" s="13" t="s">
        <v>16</v>
      </c>
      <c r="K212" s="13" t="s">
        <v>17</v>
      </c>
      <c r="L212" s="14" t="s">
        <v>18</v>
      </c>
      <c r="M212" s="5">
        <v>1</v>
      </c>
    </row>
    <row r="213" spans="1:13" s="5" customFormat="1" ht="48" customHeight="1">
      <c r="A213" s="9">
        <v>205</v>
      </c>
      <c r="B213" s="10" t="s">
        <v>472</v>
      </c>
      <c r="C213" s="15" t="s">
        <v>473</v>
      </c>
      <c r="D213" s="21" t="s">
        <v>474</v>
      </c>
      <c r="E213" s="22"/>
      <c r="F213" s="12" t="s">
        <v>21</v>
      </c>
      <c r="G213" s="12" t="s">
        <v>227</v>
      </c>
      <c r="H213" s="16">
        <v>112</v>
      </c>
      <c r="I213" s="12"/>
      <c r="J213" s="13" t="s">
        <v>16</v>
      </c>
      <c r="K213" s="13" t="s">
        <v>17</v>
      </c>
      <c r="L213" s="14" t="s">
        <v>18</v>
      </c>
      <c r="M213" s="5">
        <v>1</v>
      </c>
    </row>
    <row r="214" spans="1:13" s="5" customFormat="1" ht="48">
      <c r="A214" s="9">
        <v>206</v>
      </c>
      <c r="B214" s="10" t="s">
        <v>475</v>
      </c>
      <c r="C214" s="15" t="s">
        <v>476</v>
      </c>
      <c r="D214" s="21" t="s">
        <v>477</v>
      </c>
      <c r="E214" s="22"/>
      <c r="F214" s="12" t="s">
        <v>21</v>
      </c>
      <c r="G214" s="12" t="s">
        <v>97</v>
      </c>
      <c r="H214" s="13">
        <v>2800</v>
      </c>
      <c r="I214" s="16">
        <v>395.98</v>
      </c>
      <c r="J214" s="13" t="s">
        <v>16</v>
      </c>
      <c r="K214" s="13" t="s">
        <v>17</v>
      </c>
      <c r="L214" s="14" t="s">
        <v>18</v>
      </c>
      <c r="M214" s="5">
        <v>1</v>
      </c>
    </row>
    <row r="215" spans="1:13" s="5" customFormat="1" ht="48" customHeight="1">
      <c r="A215" s="9">
        <v>207</v>
      </c>
      <c r="B215" s="10" t="s">
        <v>478</v>
      </c>
      <c r="C215" s="11">
        <v>17342</v>
      </c>
      <c r="D215" s="21" t="s">
        <v>218</v>
      </c>
      <c r="E215" s="22"/>
      <c r="F215" s="12" t="s">
        <v>21</v>
      </c>
      <c r="G215" s="12" t="s">
        <v>364</v>
      </c>
      <c r="H215" s="13">
        <v>34523</v>
      </c>
      <c r="I215" s="13">
        <v>1435.01</v>
      </c>
      <c r="J215" s="13" t="s">
        <v>16</v>
      </c>
      <c r="K215" s="13" t="s">
        <v>17</v>
      </c>
      <c r="L215" s="14" t="s">
        <v>18</v>
      </c>
      <c r="M215" s="5">
        <v>1</v>
      </c>
    </row>
    <row r="216" spans="1:13" s="5" customFormat="1" ht="48">
      <c r="A216" s="9">
        <v>208</v>
      </c>
      <c r="B216" s="10" t="s">
        <v>479</v>
      </c>
      <c r="C216" s="15" t="s">
        <v>480</v>
      </c>
      <c r="D216" s="23"/>
      <c r="E216" s="24"/>
      <c r="F216" s="12" t="s">
        <v>262</v>
      </c>
      <c r="G216" s="12"/>
      <c r="H216" s="13">
        <v>113297.16</v>
      </c>
      <c r="I216" s="12"/>
      <c r="J216" s="13" t="s">
        <v>16</v>
      </c>
      <c r="K216" s="13" t="s">
        <v>17</v>
      </c>
      <c r="L216" s="14" t="s">
        <v>18</v>
      </c>
      <c r="M216" s="5">
        <v>1</v>
      </c>
    </row>
    <row r="217" spans="1:13" s="5" customFormat="1" ht="48" customHeight="1">
      <c r="A217" s="9">
        <v>209</v>
      </c>
      <c r="B217" s="10" t="s">
        <v>28</v>
      </c>
      <c r="C217" s="15" t="s">
        <v>481</v>
      </c>
      <c r="D217" s="21" t="s">
        <v>29</v>
      </c>
      <c r="E217" s="22"/>
      <c r="F217" s="12" t="s">
        <v>170</v>
      </c>
      <c r="G217" s="12" t="s">
        <v>31</v>
      </c>
      <c r="H217" s="13">
        <v>120754</v>
      </c>
      <c r="I217" s="12"/>
      <c r="J217" s="13" t="s">
        <v>16</v>
      </c>
      <c r="K217" s="13" t="s">
        <v>17</v>
      </c>
      <c r="L217" s="14" t="s">
        <v>18</v>
      </c>
      <c r="M217" s="5">
        <v>1</v>
      </c>
    </row>
    <row r="218" spans="1:13" s="5" customFormat="1" ht="48">
      <c r="A218" s="9">
        <v>210</v>
      </c>
      <c r="B218" s="10" t="s">
        <v>91</v>
      </c>
      <c r="C218" s="15" t="s">
        <v>482</v>
      </c>
      <c r="D218" s="23"/>
      <c r="E218" s="24"/>
      <c r="F218" s="12" t="s">
        <v>116</v>
      </c>
      <c r="G218" s="12"/>
      <c r="H218" s="13">
        <v>21135.79</v>
      </c>
      <c r="I218" s="12"/>
      <c r="J218" s="13" t="s">
        <v>16</v>
      </c>
      <c r="K218" s="13" t="s">
        <v>17</v>
      </c>
      <c r="L218" s="14" t="s">
        <v>18</v>
      </c>
      <c r="M218" s="5">
        <v>1</v>
      </c>
    </row>
    <row r="219" spans="1:13" s="5" customFormat="1" ht="48" customHeight="1">
      <c r="A219" s="9">
        <v>211</v>
      </c>
      <c r="B219" s="10" t="s">
        <v>483</v>
      </c>
      <c r="C219" s="11">
        <v>16046</v>
      </c>
      <c r="D219" s="21" t="s">
        <v>484</v>
      </c>
      <c r="E219" s="22"/>
      <c r="F219" s="12" t="s">
        <v>21</v>
      </c>
      <c r="G219" s="12" t="s">
        <v>22</v>
      </c>
      <c r="H219" s="13">
        <v>12106</v>
      </c>
      <c r="I219" s="13">
        <v>1177.77</v>
      </c>
      <c r="J219" s="13" t="s">
        <v>16</v>
      </c>
      <c r="K219" s="13" t="s">
        <v>17</v>
      </c>
      <c r="L219" s="14" t="s">
        <v>18</v>
      </c>
      <c r="M219" s="5">
        <v>1</v>
      </c>
    </row>
    <row r="220" spans="1:13" s="5" customFormat="1" ht="48" customHeight="1">
      <c r="A220" s="9">
        <v>212</v>
      </c>
      <c r="B220" s="10" t="s">
        <v>463</v>
      </c>
      <c r="C220" s="15" t="s">
        <v>485</v>
      </c>
      <c r="D220" s="21" t="s">
        <v>265</v>
      </c>
      <c r="E220" s="22"/>
      <c r="F220" s="12" t="s">
        <v>170</v>
      </c>
      <c r="G220" s="12" t="s">
        <v>31</v>
      </c>
      <c r="H220" s="13">
        <v>135648.5</v>
      </c>
      <c r="I220" s="12"/>
      <c r="J220" s="13" t="s">
        <v>16</v>
      </c>
      <c r="K220" s="13" t="s">
        <v>17</v>
      </c>
      <c r="L220" s="14" t="s">
        <v>18</v>
      </c>
      <c r="M220" s="5">
        <v>1</v>
      </c>
    </row>
    <row r="221" spans="1:13" s="5" customFormat="1" ht="48" customHeight="1">
      <c r="A221" s="9">
        <v>213</v>
      </c>
      <c r="B221" s="10" t="s">
        <v>313</v>
      </c>
      <c r="C221" s="11">
        <v>1480</v>
      </c>
      <c r="D221" s="21" t="s">
        <v>486</v>
      </c>
      <c r="E221" s="22"/>
      <c r="F221" s="12" t="s">
        <v>21</v>
      </c>
      <c r="G221" s="12" t="s">
        <v>69</v>
      </c>
      <c r="H221" s="13">
        <v>1424</v>
      </c>
      <c r="I221" s="16">
        <v>202.42</v>
      </c>
      <c r="J221" s="13" t="s">
        <v>16</v>
      </c>
      <c r="K221" s="13" t="s">
        <v>17</v>
      </c>
      <c r="L221" s="14" t="s">
        <v>18</v>
      </c>
      <c r="M221" s="5">
        <v>1</v>
      </c>
    </row>
    <row r="222" spans="1:13" s="5" customFormat="1" ht="48" customHeight="1">
      <c r="A222" s="9">
        <v>214</v>
      </c>
      <c r="B222" s="10" t="s">
        <v>478</v>
      </c>
      <c r="C222" s="11">
        <v>17343</v>
      </c>
      <c r="D222" s="21" t="s">
        <v>218</v>
      </c>
      <c r="E222" s="22"/>
      <c r="F222" s="12" t="s">
        <v>21</v>
      </c>
      <c r="G222" s="12" t="s">
        <v>364</v>
      </c>
      <c r="H222" s="13">
        <v>39708</v>
      </c>
      <c r="I222" s="13">
        <v>3667.29</v>
      </c>
      <c r="J222" s="13" t="s">
        <v>16</v>
      </c>
      <c r="K222" s="13" t="s">
        <v>17</v>
      </c>
      <c r="L222" s="14" t="s">
        <v>18</v>
      </c>
      <c r="M222" s="5">
        <v>1</v>
      </c>
    </row>
    <row r="223" spans="1:13" s="5" customFormat="1" ht="48">
      <c r="A223" s="9">
        <v>215</v>
      </c>
      <c r="B223" s="10" t="s">
        <v>426</v>
      </c>
      <c r="C223" s="11">
        <v>16618</v>
      </c>
      <c r="D223" s="23"/>
      <c r="E223" s="24"/>
      <c r="F223" s="12" t="s">
        <v>21</v>
      </c>
      <c r="G223" s="12" t="s">
        <v>182</v>
      </c>
      <c r="H223" s="16">
        <v>444</v>
      </c>
      <c r="I223" s="12"/>
      <c r="J223" s="13" t="s">
        <v>16</v>
      </c>
      <c r="K223" s="13" t="s">
        <v>17</v>
      </c>
      <c r="L223" s="14" t="s">
        <v>18</v>
      </c>
      <c r="M223" s="5">
        <v>1</v>
      </c>
    </row>
    <row r="224" spans="1:13" s="5" customFormat="1" ht="48" customHeight="1">
      <c r="A224" s="9">
        <v>216</v>
      </c>
      <c r="B224" s="10" t="s">
        <v>487</v>
      </c>
      <c r="C224" s="15" t="s">
        <v>488</v>
      </c>
      <c r="D224" s="21" t="s">
        <v>489</v>
      </c>
      <c r="E224" s="22"/>
      <c r="F224" s="12" t="s">
        <v>21</v>
      </c>
      <c r="G224" s="12" t="s">
        <v>490</v>
      </c>
      <c r="H224" s="13">
        <v>26581</v>
      </c>
      <c r="I224" s="13">
        <v>8123.99</v>
      </c>
      <c r="J224" s="13" t="s">
        <v>16</v>
      </c>
      <c r="K224" s="13" t="s">
        <v>17</v>
      </c>
      <c r="L224" s="14" t="s">
        <v>18</v>
      </c>
      <c r="M224" s="5">
        <v>1</v>
      </c>
    </row>
    <row r="225" spans="1:13" s="5" customFormat="1" ht="48" customHeight="1">
      <c r="A225" s="9">
        <v>217</v>
      </c>
      <c r="B225" s="10" t="s">
        <v>463</v>
      </c>
      <c r="C225" s="15" t="s">
        <v>491</v>
      </c>
      <c r="D225" s="21" t="s">
        <v>265</v>
      </c>
      <c r="E225" s="22"/>
      <c r="F225" s="12" t="s">
        <v>170</v>
      </c>
      <c r="G225" s="12" t="s">
        <v>31</v>
      </c>
      <c r="H225" s="13">
        <v>135648.5</v>
      </c>
      <c r="I225" s="12"/>
      <c r="J225" s="13" t="s">
        <v>16</v>
      </c>
      <c r="K225" s="13" t="s">
        <v>17</v>
      </c>
      <c r="L225" s="14" t="s">
        <v>18</v>
      </c>
      <c r="M225" s="5">
        <v>1</v>
      </c>
    </row>
    <row r="226" spans="1:13" s="5" customFormat="1" ht="48" customHeight="1">
      <c r="A226" s="9">
        <v>218</v>
      </c>
      <c r="B226" s="10" t="s">
        <v>492</v>
      </c>
      <c r="C226" s="15" t="s">
        <v>493</v>
      </c>
      <c r="D226" s="21" t="s">
        <v>494</v>
      </c>
      <c r="E226" s="22"/>
      <c r="F226" s="12" t="s">
        <v>21</v>
      </c>
      <c r="G226" s="12" t="s">
        <v>35</v>
      </c>
      <c r="H226" s="13">
        <v>1336</v>
      </c>
      <c r="I226" s="16">
        <v>188.58</v>
      </c>
      <c r="J226" s="13" t="s">
        <v>16</v>
      </c>
      <c r="K226" s="13" t="s">
        <v>17</v>
      </c>
      <c r="L226" s="14" t="s">
        <v>18</v>
      </c>
      <c r="M226" s="5">
        <v>1</v>
      </c>
    </row>
    <row r="227" spans="1:13" s="5" customFormat="1" ht="48" customHeight="1">
      <c r="A227" s="9">
        <v>219</v>
      </c>
      <c r="B227" s="10" t="s">
        <v>495</v>
      </c>
      <c r="C227" s="11">
        <v>1160</v>
      </c>
      <c r="D227" s="21" t="s">
        <v>496</v>
      </c>
      <c r="E227" s="22"/>
      <c r="F227" s="12" t="s">
        <v>21</v>
      </c>
      <c r="G227" s="12" t="s">
        <v>276</v>
      </c>
      <c r="H227" s="13">
        <v>1965</v>
      </c>
      <c r="I227" s="16">
        <v>277.86</v>
      </c>
      <c r="J227" s="13" t="s">
        <v>16</v>
      </c>
      <c r="K227" s="13" t="s">
        <v>17</v>
      </c>
      <c r="L227" s="14" t="s">
        <v>18</v>
      </c>
      <c r="M227" s="5">
        <v>1</v>
      </c>
    </row>
    <row r="228" spans="1:13" s="5" customFormat="1" ht="48" customHeight="1">
      <c r="A228" s="9">
        <v>220</v>
      </c>
      <c r="B228" s="10" t="s">
        <v>497</v>
      </c>
      <c r="C228" s="11">
        <v>18264</v>
      </c>
      <c r="D228" s="21" t="s">
        <v>498</v>
      </c>
      <c r="E228" s="22"/>
      <c r="F228" s="12" t="s">
        <v>21</v>
      </c>
      <c r="G228" s="12" t="s">
        <v>51</v>
      </c>
      <c r="H228" s="13">
        <v>43298</v>
      </c>
      <c r="I228" s="12"/>
      <c r="J228" s="13" t="s">
        <v>16</v>
      </c>
      <c r="K228" s="13" t="s">
        <v>17</v>
      </c>
      <c r="L228" s="14" t="s">
        <v>18</v>
      </c>
      <c r="M228" s="5">
        <v>1</v>
      </c>
    </row>
    <row r="229" spans="1:13" s="5" customFormat="1" ht="48">
      <c r="A229" s="9">
        <v>221</v>
      </c>
      <c r="B229" s="10" t="s">
        <v>426</v>
      </c>
      <c r="C229" s="11">
        <v>16619</v>
      </c>
      <c r="D229" s="23"/>
      <c r="E229" s="24"/>
      <c r="F229" s="12" t="s">
        <v>21</v>
      </c>
      <c r="G229" s="12" t="s">
        <v>182</v>
      </c>
      <c r="H229" s="16">
        <v>444</v>
      </c>
      <c r="I229" s="12"/>
      <c r="J229" s="13" t="s">
        <v>16</v>
      </c>
      <c r="K229" s="13" t="s">
        <v>17</v>
      </c>
      <c r="L229" s="14" t="s">
        <v>18</v>
      </c>
      <c r="M229" s="5">
        <v>1</v>
      </c>
    </row>
    <row r="230" spans="1:13" s="5" customFormat="1" ht="48" customHeight="1">
      <c r="A230" s="9">
        <v>222</v>
      </c>
      <c r="B230" s="10" t="s">
        <v>94</v>
      </c>
      <c r="C230" s="15" t="s">
        <v>499</v>
      </c>
      <c r="D230" s="21" t="s">
        <v>500</v>
      </c>
      <c r="E230" s="22"/>
      <c r="F230" s="12" t="s">
        <v>21</v>
      </c>
      <c r="G230" s="12" t="s">
        <v>55</v>
      </c>
      <c r="H230" s="13">
        <v>1610</v>
      </c>
      <c r="I230" s="16">
        <v>227.74</v>
      </c>
      <c r="J230" s="13" t="s">
        <v>16</v>
      </c>
      <c r="K230" s="13" t="s">
        <v>17</v>
      </c>
      <c r="L230" s="14" t="s">
        <v>18</v>
      </c>
      <c r="M230" s="5">
        <v>1</v>
      </c>
    </row>
    <row r="231" spans="1:13" s="5" customFormat="1" ht="48" customHeight="1">
      <c r="A231" s="9">
        <v>223</v>
      </c>
      <c r="B231" s="10" t="s">
        <v>487</v>
      </c>
      <c r="C231" s="15" t="s">
        <v>501</v>
      </c>
      <c r="D231" s="21" t="s">
        <v>489</v>
      </c>
      <c r="E231" s="22"/>
      <c r="F231" s="12" t="s">
        <v>21</v>
      </c>
      <c r="G231" s="12" t="s">
        <v>490</v>
      </c>
      <c r="H231" s="13">
        <v>23722</v>
      </c>
      <c r="I231" s="16">
        <v>989.5</v>
      </c>
      <c r="J231" s="13" t="s">
        <v>16</v>
      </c>
      <c r="K231" s="13" t="s">
        <v>17</v>
      </c>
      <c r="L231" s="14" t="s">
        <v>18</v>
      </c>
      <c r="M231" s="5">
        <v>1</v>
      </c>
    </row>
    <row r="232" spans="1:13" s="5" customFormat="1" ht="48" customHeight="1">
      <c r="A232" s="9">
        <v>224</v>
      </c>
      <c r="B232" s="10" t="s">
        <v>463</v>
      </c>
      <c r="C232" s="15" t="s">
        <v>502</v>
      </c>
      <c r="D232" s="21" t="s">
        <v>503</v>
      </c>
      <c r="E232" s="22"/>
      <c r="F232" s="12" t="s">
        <v>170</v>
      </c>
      <c r="G232" s="12" t="s">
        <v>31</v>
      </c>
      <c r="H232" s="13">
        <v>135648.48000000001</v>
      </c>
      <c r="I232" s="12"/>
      <c r="J232" s="13" t="s">
        <v>16</v>
      </c>
      <c r="K232" s="13" t="s">
        <v>17</v>
      </c>
      <c r="L232" s="14" t="s">
        <v>18</v>
      </c>
      <c r="M232" s="5">
        <v>1</v>
      </c>
    </row>
    <row r="233" spans="1:13" s="5" customFormat="1" ht="48" customHeight="1">
      <c r="A233" s="9">
        <v>225</v>
      </c>
      <c r="B233" s="10" t="s">
        <v>504</v>
      </c>
      <c r="C233" s="15" t="s">
        <v>505</v>
      </c>
      <c r="D233" s="21" t="s">
        <v>506</v>
      </c>
      <c r="E233" s="22"/>
      <c r="F233" s="12" t="s">
        <v>21</v>
      </c>
      <c r="G233" s="12" t="s">
        <v>168</v>
      </c>
      <c r="H233" s="13">
        <v>2810</v>
      </c>
      <c r="I233" s="16">
        <v>397.74</v>
      </c>
      <c r="J233" s="13" t="s">
        <v>16</v>
      </c>
      <c r="K233" s="13" t="s">
        <v>17</v>
      </c>
      <c r="L233" s="14" t="s">
        <v>18</v>
      </c>
      <c r="M233" s="5">
        <v>1</v>
      </c>
    </row>
    <row r="234" spans="1:13" s="5" customFormat="1" ht="48" customHeight="1">
      <c r="A234" s="9">
        <v>226</v>
      </c>
      <c r="B234" s="10" t="s">
        <v>507</v>
      </c>
      <c r="C234" s="11">
        <v>1335</v>
      </c>
      <c r="D234" s="21" t="s">
        <v>508</v>
      </c>
      <c r="E234" s="22"/>
      <c r="F234" s="12" t="s">
        <v>21</v>
      </c>
      <c r="G234" s="12" t="s">
        <v>276</v>
      </c>
      <c r="H234" s="13">
        <v>2386</v>
      </c>
      <c r="I234" s="16">
        <v>338.36</v>
      </c>
      <c r="J234" s="13" t="s">
        <v>16</v>
      </c>
      <c r="K234" s="13" t="s">
        <v>17</v>
      </c>
      <c r="L234" s="14" t="s">
        <v>18</v>
      </c>
      <c r="M234" s="5">
        <v>1</v>
      </c>
    </row>
    <row r="235" spans="1:13" s="5" customFormat="1" ht="48">
      <c r="A235" s="9">
        <v>227</v>
      </c>
      <c r="B235" s="10" t="s">
        <v>19</v>
      </c>
      <c r="C235" s="11">
        <v>17562</v>
      </c>
      <c r="D235" s="23"/>
      <c r="E235" s="24"/>
      <c r="F235" s="12" t="s">
        <v>21</v>
      </c>
      <c r="G235" s="12" t="s">
        <v>22</v>
      </c>
      <c r="H235" s="16">
        <v>947</v>
      </c>
      <c r="I235" s="12"/>
      <c r="J235" s="13" t="s">
        <v>16</v>
      </c>
      <c r="K235" s="13" t="s">
        <v>17</v>
      </c>
      <c r="L235" s="14" t="s">
        <v>18</v>
      </c>
      <c r="M235" s="5">
        <v>1</v>
      </c>
    </row>
    <row r="236" spans="1:13" s="5" customFormat="1" ht="48" customHeight="1">
      <c r="A236" s="9">
        <v>228</v>
      </c>
      <c r="B236" s="10" t="s">
        <v>466</v>
      </c>
      <c r="C236" s="15" t="s">
        <v>509</v>
      </c>
      <c r="D236" s="21" t="s">
        <v>468</v>
      </c>
      <c r="E236" s="22"/>
      <c r="F236" s="12" t="s">
        <v>21</v>
      </c>
      <c r="G236" s="12" t="s">
        <v>510</v>
      </c>
      <c r="H236" s="13">
        <v>2080</v>
      </c>
      <c r="I236" s="16">
        <v>293.98</v>
      </c>
      <c r="J236" s="13" t="s">
        <v>16</v>
      </c>
      <c r="K236" s="13" t="s">
        <v>17</v>
      </c>
      <c r="L236" s="14" t="s">
        <v>18</v>
      </c>
      <c r="M236" s="5">
        <v>1</v>
      </c>
    </row>
    <row r="237" spans="1:13" s="5" customFormat="1" ht="48" customHeight="1">
      <c r="A237" s="9">
        <v>229</v>
      </c>
      <c r="B237" s="10" t="s">
        <v>511</v>
      </c>
      <c r="C237" s="15" t="s">
        <v>512</v>
      </c>
      <c r="D237" s="21" t="s">
        <v>513</v>
      </c>
      <c r="E237" s="22"/>
      <c r="F237" s="12" t="s">
        <v>21</v>
      </c>
      <c r="G237" s="12" t="s">
        <v>55</v>
      </c>
      <c r="H237" s="13">
        <v>2800</v>
      </c>
      <c r="I237" s="16">
        <v>395.98</v>
      </c>
      <c r="J237" s="13" t="s">
        <v>16</v>
      </c>
      <c r="K237" s="13" t="s">
        <v>17</v>
      </c>
      <c r="L237" s="14" t="s">
        <v>18</v>
      </c>
      <c r="M237" s="5">
        <v>1</v>
      </c>
    </row>
    <row r="238" spans="1:13" s="5" customFormat="1" ht="48" customHeight="1">
      <c r="A238" s="9">
        <v>230</v>
      </c>
      <c r="B238" s="10" t="s">
        <v>463</v>
      </c>
      <c r="C238" s="15" t="s">
        <v>514</v>
      </c>
      <c r="D238" s="21" t="s">
        <v>265</v>
      </c>
      <c r="E238" s="22"/>
      <c r="F238" s="12" t="s">
        <v>170</v>
      </c>
      <c r="G238" s="12" t="s">
        <v>31</v>
      </c>
      <c r="H238" s="13">
        <v>135648.5</v>
      </c>
      <c r="I238" s="12"/>
      <c r="J238" s="13" t="s">
        <v>16</v>
      </c>
      <c r="K238" s="13" t="s">
        <v>17</v>
      </c>
      <c r="L238" s="14" t="s">
        <v>18</v>
      </c>
      <c r="M238" s="5">
        <v>1</v>
      </c>
    </row>
    <row r="239" spans="1:13" s="5" customFormat="1" ht="48">
      <c r="A239" s="9">
        <v>231</v>
      </c>
      <c r="B239" s="10" t="s">
        <v>515</v>
      </c>
      <c r="C239" s="15" t="s">
        <v>516</v>
      </c>
      <c r="D239" s="23"/>
      <c r="E239" s="24"/>
      <c r="F239" s="12" t="s">
        <v>319</v>
      </c>
      <c r="G239" s="12"/>
      <c r="H239" s="13">
        <v>55762.71</v>
      </c>
      <c r="I239" s="12"/>
      <c r="J239" s="13" t="s">
        <v>16</v>
      </c>
      <c r="K239" s="13" t="s">
        <v>17</v>
      </c>
      <c r="L239" s="14" t="s">
        <v>18</v>
      </c>
      <c r="M239" s="5">
        <v>1</v>
      </c>
    </row>
    <row r="240" spans="1:13" s="5" customFormat="1" ht="48">
      <c r="A240" s="9">
        <v>232</v>
      </c>
      <c r="B240" s="10" t="s">
        <v>19</v>
      </c>
      <c r="C240" s="11">
        <v>17563</v>
      </c>
      <c r="D240" s="23"/>
      <c r="E240" s="24"/>
      <c r="F240" s="12" t="s">
        <v>21</v>
      </c>
      <c r="G240" s="12" t="s">
        <v>364</v>
      </c>
      <c r="H240" s="16">
        <v>947</v>
      </c>
      <c r="I240" s="12"/>
      <c r="J240" s="13" t="s">
        <v>16</v>
      </c>
      <c r="K240" s="13" t="s">
        <v>17</v>
      </c>
      <c r="L240" s="14" t="s">
        <v>18</v>
      </c>
      <c r="M240" s="5">
        <v>1</v>
      </c>
    </row>
    <row r="241" spans="1:13" s="5" customFormat="1" ht="48" customHeight="1">
      <c r="A241" s="9">
        <v>233</v>
      </c>
      <c r="B241" s="10" t="s">
        <v>44</v>
      </c>
      <c r="C241" s="15" t="s">
        <v>517</v>
      </c>
      <c r="D241" s="21" t="s">
        <v>46</v>
      </c>
      <c r="E241" s="22"/>
      <c r="F241" s="12" t="s">
        <v>21</v>
      </c>
      <c r="G241" s="12" t="s">
        <v>276</v>
      </c>
      <c r="H241" s="13">
        <v>1208</v>
      </c>
      <c r="I241" s="16">
        <v>171.82</v>
      </c>
      <c r="J241" s="13" t="s">
        <v>16</v>
      </c>
      <c r="K241" s="13" t="s">
        <v>17</v>
      </c>
      <c r="L241" s="14" t="s">
        <v>18</v>
      </c>
      <c r="M241" s="5">
        <v>1</v>
      </c>
    </row>
    <row r="242" spans="1:13" s="5" customFormat="1" ht="48">
      <c r="A242" s="9">
        <v>234</v>
      </c>
      <c r="B242" s="10" t="s">
        <v>518</v>
      </c>
      <c r="C242" s="15" t="s">
        <v>519</v>
      </c>
      <c r="D242" s="23"/>
      <c r="E242" s="24"/>
      <c r="F242" s="12" t="s">
        <v>262</v>
      </c>
      <c r="G242" s="12" t="s">
        <v>520</v>
      </c>
      <c r="H242" s="13">
        <v>634152.54</v>
      </c>
      <c r="I242" s="12"/>
      <c r="J242" s="13" t="s">
        <v>16</v>
      </c>
      <c r="K242" s="13" t="s">
        <v>17</v>
      </c>
      <c r="L242" s="14" t="s">
        <v>18</v>
      </c>
      <c r="M242" s="5">
        <v>1</v>
      </c>
    </row>
    <row r="243" spans="1:13" s="5" customFormat="1" ht="48" customHeight="1">
      <c r="A243" s="9">
        <v>235</v>
      </c>
      <c r="B243" s="10" t="s">
        <v>521</v>
      </c>
      <c r="C243" s="15" t="s">
        <v>522</v>
      </c>
      <c r="D243" s="21" t="s">
        <v>523</v>
      </c>
      <c r="E243" s="22"/>
      <c r="F243" s="12" t="s">
        <v>524</v>
      </c>
      <c r="G243" s="12" t="s">
        <v>525</v>
      </c>
      <c r="H243" s="13">
        <v>505758.16</v>
      </c>
      <c r="I243" s="13">
        <v>271844.53000000003</v>
      </c>
      <c r="J243" s="13" t="s">
        <v>16</v>
      </c>
      <c r="K243" s="13" t="s">
        <v>17</v>
      </c>
      <c r="L243" s="14" t="s">
        <v>18</v>
      </c>
      <c r="M243" s="5">
        <v>1</v>
      </c>
    </row>
    <row r="244" spans="1:13" s="5" customFormat="1" ht="48" customHeight="1">
      <c r="A244" s="9">
        <v>236</v>
      </c>
      <c r="B244" s="10" t="s">
        <v>526</v>
      </c>
      <c r="C244" s="15" t="s">
        <v>527</v>
      </c>
      <c r="D244" s="21" t="s">
        <v>528</v>
      </c>
      <c r="E244" s="22"/>
      <c r="F244" s="12" t="s">
        <v>21</v>
      </c>
      <c r="G244" s="12" t="s">
        <v>47</v>
      </c>
      <c r="H244" s="13">
        <v>6985</v>
      </c>
      <c r="I244" s="12"/>
      <c r="J244" s="13" t="s">
        <v>16</v>
      </c>
      <c r="K244" s="13" t="s">
        <v>17</v>
      </c>
      <c r="L244" s="14" t="s">
        <v>18</v>
      </c>
      <c r="M244" s="5">
        <v>1</v>
      </c>
    </row>
    <row r="245" spans="1:13" s="5" customFormat="1" ht="48" customHeight="1">
      <c r="A245" s="9">
        <v>237</v>
      </c>
      <c r="B245" s="10" t="s">
        <v>492</v>
      </c>
      <c r="C245" s="11">
        <v>2039</v>
      </c>
      <c r="D245" s="21" t="s">
        <v>494</v>
      </c>
      <c r="E245" s="22"/>
      <c r="F245" s="12" t="s">
        <v>21</v>
      </c>
      <c r="G245" s="12" t="s">
        <v>276</v>
      </c>
      <c r="H245" s="16">
        <v>250</v>
      </c>
      <c r="I245" s="16">
        <v>34.049999999999997</v>
      </c>
      <c r="J245" s="13" t="s">
        <v>16</v>
      </c>
      <c r="K245" s="13" t="s">
        <v>17</v>
      </c>
      <c r="L245" s="14" t="s">
        <v>18</v>
      </c>
      <c r="M245" s="5">
        <v>1</v>
      </c>
    </row>
    <row r="246" spans="1:13" s="5" customFormat="1" ht="48">
      <c r="A246" s="9">
        <v>238</v>
      </c>
      <c r="B246" s="10" t="s">
        <v>91</v>
      </c>
      <c r="C246" s="15" t="s">
        <v>529</v>
      </c>
      <c r="D246" s="23"/>
      <c r="E246" s="24"/>
      <c r="F246" s="12" t="s">
        <v>116</v>
      </c>
      <c r="G246" s="12"/>
      <c r="H246" s="13">
        <v>21135.79</v>
      </c>
      <c r="I246" s="12"/>
      <c r="J246" s="13" t="s">
        <v>16</v>
      </c>
      <c r="K246" s="13" t="s">
        <v>17</v>
      </c>
      <c r="L246" s="14" t="s">
        <v>18</v>
      </c>
      <c r="M246" s="5">
        <v>1</v>
      </c>
    </row>
    <row r="247" spans="1:13" s="5" customFormat="1" ht="48" customHeight="1">
      <c r="A247" s="9">
        <v>239</v>
      </c>
      <c r="B247" s="10" t="s">
        <v>530</v>
      </c>
      <c r="C247" s="15" t="s">
        <v>531</v>
      </c>
      <c r="D247" s="21" t="s">
        <v>532</v>
      </c>
      <c r="E247" s="22"/>
      <c r="F247" s="12" t="s">
        <v>21</v>
      </c>
      <c r="G247" s="12" t="s">
        <v>227</v>
      </c>
      <c r="H247" s="16">
        <v>416</v>
      </c>
      <c r="I247" s="12"/>
      <c r="J247" s="13" t="s">
        <v>16</v>
      </c>
      <c r="K247" s="13" t="s">
        <v>17</v>
      </c>
      <c r="L247" s="14" t="s">
        <v>18</v>
      </c>
      <c r="M247" s="5">
        <v>1</v>
      </c>
    </row>
    <row r="248" spans="1:13" s="5" customFormat="1" ht="48" customHeight="1">
      <c r="A248" s="9">
        <v>240</v>
      </c>
      <c r="B248" s="10" t="s">
        <v>533</v>
      </c>
      <c r="C248" s="15" t="s">
        <v>534</v>
      </c>
      <c r="D248" s="21" t="s">
        <v>535</v>
      </c>
      <c r="E248" s="22"/>
      <c r="F248" s="12" t="s">
        <v>21</v>
      </c>
      <c r="G248" s="12" t="s">
        <v>22</v>
      </c>
      <c r="H248" s="13">
        <v>4755</v>
      </c>
      <c r="I248" s="12"/>
      <c r="J248" s="13" t="s">
        <v>16</v>
      </c>
      <c r="K248" s="13" t="s">
        <v>17</v>
      </c>
      <c r="L248" s="14" t="s">
        <v>18</v>
      </c>
      <c r="M248" s="5">
        <v>1</v>
      </c>
    </row>
    <row r="249" spans="1:13" s="5" customFormat="1" ht="48" customHeight="1">
      <c r="A249" s="9">
        <v>241</v>
      </c>
      <c r="B249" s="10" t="s">
        <v>536</v>
      </c>
      <c r="C249" s="11">
        <v>1007</v>
      </c>
      <c r="D249" s="21" t="s">
        <v>537</v>
      </c>
      <c r="E249" s="22"/>
      <c r="F249" s="12" t="s">
        <v>21</v>
      </c>
      <c r="G249" s="12" t="s">
        <v>276</v>
      </c>
      <c r="H249" s="16">
        <v>350</v>
      </c>
      <c r="I249" s="16">
        <v>49.24</v>
      </c>
      <c r="J249" s="13" t="s">
        <v>16</v>
      </c>
      <c r="K249" s="13" t="s">
        <v>17</v>
      </c>
      <c r="L249" s="14" t="s">
        <v>18</v>
      </c>
      <c r="M249" s="5">
        <v>1</v>
      </c>
    </row>
    <row r="250" spans="1:13" s="5" customFormat="1" ht="48" customHeight="1">
      <c r="A250" s="9">
        <v>242</v>
      </c>
      <c r="B250" s="10" t="s">
        <v>538</v>
      </c>
      <c r="C250" s="15" t="s">
        <v>539</v>
      </c>
      <c r="D250" s="21" t="s">
        <v>540</v>
      </c>
      <c r="E250" s="22"/>
      <c r="F250" s="12" t="s">
        <v>170</v>
      </c>
      <c r="G250" s="12" t="s">
        <v>541</v>
      </c>
      <c r="H250" s="13">
        <v>25000</v>
      </c>
      <c r="I250" s="12"/>
      <c r="J250" s="13" t="s">
        <v>16</v>
      </c>
      <c r="K250" s="13" t="s">
        <v>17</v>
      </c>
      <c r="L250" s="14" t="s">
        <v>18</v>
      </c>
      <c r="M250" s="5">
        <v>1</v>
      </c>
    </row>
    <row r="251" spans="1:13" s="5" customFormat="1" ht="48">
      <c r="A251" s="9">
        <v>243</v>
      </c>
      <c r="B251" s="10" t="s">
        <v>56</v>
      </c>
      <c r="C251" s="11">
        <v>20070</v>
      </c>
      <c r="D251" s="21" t="s">
        <v>58</v>
      </c>
      <c r="E251" s="22"/>
      <c r="F251" s="12" t="s">
        <v>21</v>
      </c>
      <c r="G251" s="12" t="s">
        <v>59</v>
      </c>
      <c r="H251" s="13">
        <v>3348</v>
      </c>
      <c r="I251" s="16">
        <v>362.45</v>
      </c>
      <c r="J251" s="13" t="s">
        <v>16</v>
      </c>
      <c r="K251" s="13" t="s">
        <v>17</v>
      </c>
      <c r="L251" s="14" t="s">
        <v>18</v>
      </c>
      <c r="M251" s="5">
        <v>1</v>
      </c>
    </row>
    <row r="252" spans="1:13" s="5" customFormat="1" ht="48" customHeight="1">
      <c r="A252" s="9">
        <v>244</v>
      </c>
      <c r="B252" s="10" t="s">
        <v>193</v>
      </c>
      <c r="C252" s="11">
        <v>20050</v>
      </c>
      <c r="D252" s="21" t="s">
        <v>161</v>
      </c>
      <c r="E252" s="22"/>
      <c r="F252" s="12" t="s">
        <v>21</v>
      </c>
      <c r="G252" s="12" t="s">
        <v>414</v>
      </c>
      <c r="H252" s="13">
        <v>10197</v>
      </c>
      <c r="I252" s="13">
        <v>1948.08</v>
      </c>
      <c r="J252" s="13" t="s">
        <v>16</v>
      </c>
      <c r="K252" s="13" t="s">
        <v>17</v>
      </c>
      <c r="L252" s="14" t="s">
        <v>18</v>
      </c>
      <c r="M252" s="5">
        <v>1</v>
      </c>
    </row>
    <row r="253" spans="1:13" s="5" customFormat="1" ht="48">
      <c r="A253" s="9">
        <v>245</v>
      </c>
      <c r="B253" s="10" t="s">
        <v>91</v>
      </c>
      <c r="C253" s="15" t="s">
        <v>542</v>
      </c>
      <c r="D253" s="23"/>
      <c r="E253" s="24"/>
      <c r="F253" s="12" t="s">
        <v>116</v>
      </c>
      <c r="G253" s="12"/>
      <c r="H253" s="13">
        <v>21135.79</v>
      </c>
      <c r="I253" s="12"/>
      <c r="J253" s="13" t="s">
        <v>16</v>
      </c>
      <c r="K253" s="13" t="s">
        <v>17</v>
      </c>
      <c r="L253" s="14" t="s">
        <v>18</v>
      </c>
      <c r="M253" s="5">
        <v>1</v>
      </c>
    </row>
    <row r="254" spans="1:13" s="5" customFormat="1" ht="48">
      <c r="A254" s="9">
        <v>246</v>
      </c>
      <c r="B254" s="10" t="s">
        <v>543</v>
      </c>
      <c r="C254" s="15" t="s">
        <v>544</v>
      </c>
      <c r="D254" s="21" t="s">
        <v>545</v>
      </c>
      <c r="E254" s="22"/>
      <c r="F254" s="12" t="s">
        <v>262</v>
      </c>
      <c r="G254" s="12" t="s">
        <v>51</v>
      </c>
      <c r="H254" s="13">
        <v>3560001.64</v>
      </c>
      <c r="I254" s="13">
        <v>205950.64</v>
      </c>
      <c r="J254" s="13" t="s">
        <v>16</v>
      </c>
      <c r="K254" s="13" t="s">
        <v>17</v>
      </c>
      <c r="L254" s="14" t="s">
        <v>18</v>
      </c>
      <c r="M254" s="5">
        <v>1</v>
      </c>
    </row>
    <row r="255" spans="1:13" s="5" customFormat="1" ht="48">
      <c r="A255" s="9">
        <v>247</v>
      </c>
      <c r="B255" s="10" t="s">
        <v>546</v>
      </c>
      <c r="C255" s="11">
        <v>19748</v>
      </c>
      <c r="D255" s="23"/>
      <c r="E255" s="24"/>
      <c r="F255" s="12" t="s">
        <v>21</v>
      </c>
      <c r="G255" s="12"/>
      <c r="H255" s="16">
        <v>70</v>
      </c>
      <c r="I255" s="12"/>
      <c r="J255" s="13" t="s">
        <v>16</v>
      </c>
      <c r="K255" s="13" t="s">
        <v>17</v>
      </c>
      <c r="L255" s="14" t="s">
        <v>18</v>
      </c>
      <c r="M255" s="5">
        <v>1</v>
      </c>
    </row>
    <row r="256" spans="1:13" s="5" customFormat="1" ht="48" customHeight="1">
      <c r="A256" s="9">
        <v>248</v>
      </c>
      <c r="B256" s="10" t="s">
        <v>547</v>
      </c>
      <c r="C256" s="15" t="s">
        <v>548</v>
      </c>
      <c r="D256" s="21" t="s">
        <v>549</v>
      </c>
      <c r="E256" s="22"/>
      <c r="F256" s="12" t="s">
        <v>21</v>
      </c>
      <c r="G256" s="12" t="s">
        <v>550</v>
      </c>
      <c r="H256" s="13">
        <v>1998</v>
      </c>
      <c r="I256" s="12"/>
      <c r="J256" s="13" t="s">
        <v>16</v>
      </c>
      <c r="K256" s="13" t="s">
        <v>17</v>
      </c>
      <c r="L256" s="14" t="s">
        <v>18</v>
      </c>
      <c r="M256" s="5">
        <v>1</v>
      </c>
    </row>
    <row r="257" spans="1:13" s="5" customFormat="1" ht="48">
      <c r="A257" s="9">
        <v>249</v>
      </c>
      <c r="B257" s="10" t="s">
        <v>56</v>
      </c>
      <c r="C257" s="11">
        <v>20071</v>
      </c>
      <c r="D257" s="21" t="s">
        <v>58</v>
      </c>
      <c r="E257" s="22"/>
      <c r="F257" s="12" t="s">
        <v>21</v>
      </c>
      <c r="G257" s="12" t="s">
        <v>59</v>
      </c>
      <c r="H257" s="13">
        <v>3348</v>
      </c>
      <c r="I257" s="16">
        <v>362.45</v>
      </c>
      <c r="J257" s="13" t="s">
        <v>16</v>
      </c>
      <c r="K257" s="13" t="s">
        <v>17</v>
      </c>
      <c r="L257" s="14" t="s">
        <v>18</v>
      </c>
      <c r="M257" s="5">
        <v>1</v>
      </c>
    </row>
    <row r="258" spans="1:13" s="5" customFormat="1" ht="48" customHeight="1">
      <c r="A258" s="9">
        <v>250</v>
      </c>
      <c r="B258" s="10" t="s">
        <v>551</v>
      </c>
      <c r="C258" s="15" t="s">
        <v>552</v>
      </c>
      <c r="D258" s="21" t="s">
        <v>553</v>
      </c>
      <c r="E258" s="22"/>
      <c r="F258" s="12" t="s">
        <v>21</v>
      </c>
      <c r="G258" s="12" t="s">
        <v>554</v>
      </c>
      <c r="H258" s="13">
        <v>1680</v>
      </c>
      <c r="I258" s="16">
        <v>238</v>
      </c>
      <c r="J258" s="13" t="s">
        <v>16</v>
      </c>
      <c r="K258" s="13" t="s">
        <v>17</v>
      </c>
      <c r="L258" s="14" t="s">
        <v>18</v>
      </c>
      <c r="M258" s="5">
        <v>1</v>
      </c>
    </row>
    <row r="259" spans="1:13" s="5" customFormat="1" ht="48">
      <c r="A259" s="9">
        <v>251</v>
      </c>
      <c r="B259" s="10" t="s">
        <v>91</v>
      </c>
      <c r="C259" s="15" t="s">
        <v>555</v>
      </c>
      <c r="D259" s="23"/>
      <c r="E259" s="24"/>
      <c r="F259" s="12" t="s">
        <v>116</v>
      </c>
      <c r="G259" s="12"/>
      <c r="H259" s="13">
        <v>21135.79</v>
      </c>
      <c r="I259" s="12"/>
      <c r="J259" s="13" t="s">
        <v>16</v>
      </c>
      <c r="K259" s="13" t="s">
        <v>17</v>
      </c>
      <c r="L259" s="14" t="s">
        <v>18</v>
      </c>
      <c r="M259" s="5">
        <v>1</v>
      </c>
    </row>
    <row r="260" spans="1:13" s="5" customFormat="1" ht="48" customHeight="1">
      <c r="A260" s="9">
        <v>252</v>
      </c>
      <c r="B260" s="10" t="s">
        <v>556</v>
      </c>
      <c r="C260" s="11">
        <v>20052</v>
      </c>
      <c r="D260" s="21" t="s">
        <v>557</v>
      </c>
      <c r="E260" s="22"/>
      <c r="F260" s="12" t="s">
        <v>21</v>
      </c>
      <c r="G260" s="12" t="s">
        <v>558</v>
      </c>
      <c r="H260" s="13">
        <v>66378</v>
      </c>
      <c r="I260" s="13">
        <v>8295.74</v>
      </c>
      <c r="J260" s="13" t="s">
        <v>16</v>
      </c>
      <c r="K260" s="13" t="s">
        <v>17</v>
      </c>
      <c r="L260" s="14" t="s">
        <v>18</v>
      </c>
      <c r="M260" s="5">
        <v>1</v>
      </c>
    </row>
    <row r="261" spans="1:13" s="5" customFormat="1" ht="48" customHeight="1">
      <c r="A261" s="9">
        <v>253</v>
      </c>
      <c r="B261" s="10" t="s">
        <v>358</v>
      </c>
      <c r="C261" s="15" t="s">
        <v>559</v>
      </c>
      <c r="D261" s="21" t="s">
        <v>560</v>
      </c>
      <c r="E261" s="22"/>
      <c r="F261" s="12" t="s">
        <v>21</v>
      </c>
      <c r="G261" s="12" t="s">
        <v>561</v>
      </c>
      <c r="H261" s="13">
        <v>14690</v>
      </c>
      <c r="I261" s="12"/>
      <c r="J261" s="13" t="s">
        <v>16</v>
      </c>
      <c r="K261" s="13" t="s">
        <v>17</v>
      </c>
      <c r="L261" s="14" t="s">
        <v>18</v>
      </c>
      <c r="M261" s="5">
        <v>1</v>
      </c>
    </row>
    <row r="262" spans="1:13" s="5" customFormat="1" ht="48">
      <c r="A262" s="9">
        <v>254</v>
      </c>
      <c r="B262" s="10" t="s">
        <v>562</v>
      </c>
      <c r="C262" s="15" t="s">
        <v>563</v>
      </c>
      <c r="D262" s="23"/>
      <c r="E262" s="24"/>
      <c r="F262" s="12" t="s">
        <v>524</v>
      </c>
      <c r="G262" s="12" t="s">
        <v>73</v>
      </c>
      <c r="H262" s="13">
        <v>82330.5</v>
      </c>
      <c r="I262" s="12"/>
      <c r="J262" s="13" t="s">
        <v>16</v>
      </c>
      <c r="K262" s="13" t="s">
        <v>17</v>
      </c>
      <c r="L262" s="14" t="s">
        <v>18</v>
      </c>
      <c r="M262" s="5">
        <v>1</v>
      </c>
    </row>
    <row r="263" spans="1:13" s="5" customFormat="1" ht="48">
      <c r="A263" s="9">
        <v>255</v>
      </c>
      <c r="B263" s="10" t="s">
        <v>74</v>
      </c>
      <c r="C263" s="15" t="s">
        <v>564</v>
      </c>
      <c r="D263" s="21" t="s">
        <v>50</v>
      </c>
      <c r="E263" s="22"/>
      <c r="F263" s="12" t="s">
        <v>21</v>
      </c>
      <c r="G263" s="12" t="s">
        <v>198</v>
      </c>
      <c r="H263" s="13">
        <v>1280</v>
      </c>
      <c r="I263" s="16">
        <v>139.38</v>
      </c>
      <c r="J263" s="13" t="s">
        <v>16</v>
      </c>
      <c r="K263" s="13" t="s">
        <v>17</v>
      </c>
      <c r="L263" s="14" t="s">
        <v>18</v>
      </c>
      <c r="M263" s="5">
        <v>1</v>
      </c>
    </row>
    <row r="264" spans="1:13" s="5" customFormat="1" ht="48">
      <c r="A264" s="9">
        <v>256</v>
      </c>
      <c r="B264" s="10" t="s">
        <v>56</v>
      </c>
      <c r="C264" s="11">
        <v>20072</v>
      </c>
      <c r="D264" s="21" t="s">
        <v>58</v>
      </c>
      <c r="E264" s="22"/>
      <c r="F264" s="12" t="s">
        <v>21</v>
      </c>
      <c r="G264" s="12" t="s">
        <v>59</v>
      </c>
      <c r="H264" s="13">
        <v>3348</v>
      </c>
      <c r="I264" s="16">
        <v>362.45</v>
      </c>
      <c r="J264" s="13" t="s">
        <v>16</v>
      </c>
      <c r="K264" s="13" t="s">
        <v>17</v>
      </c>
      <c r="L264" s="14" t="s">
        <v>18</v>
      </c>
      <c r="M264" s="5">
        <v>1</v>
      </c>
    </row>
    <row r="265" spans="1:13" s="5" customFormat="1" ht="48" customHeight="1">
      <c r="A265" s="9">
        <v>257</v>
      </c>
      <c r="B265" s="10" t="s">
        <v>565</v>
      </c>
      <c r="C265" s="15" t="s">
        <v>566</v>
      </c>
      <c r="D265" s="21" t="s">
        <v>567</v>
      </c>
      <c r="E265" s="22"/>
      <c r="F265" s="12" t="s">
        <v>568</v>
      </c>
      <c r="G265" s="12" t="s">
        <v>158</v>
      </c>
      <c r="H265" s="13">
        <v>50000</v>
      </c>
      <c r="I265" s="12"/>
      <c r="J265" s="13" t="s">
        <v>16</v>
      </c>
      <c r="K265" s="13" t="s">
        <v>17</v>
      </c>
      <c r="L265" s="14" t="s">
        <v>18</v>
      </c>
      <c r="M265" s="5">
        <v>1</v>
      </c>
    </row>
    <row r="266" spans="1:13" s="5" customFormat="1" ht="48">
      <c r="A266" s="9">
        <v>258</v>
      </c>
      <c r="B266" s="10" t="s">
        <v>91</v>
      </c>
      <c r="C266" s="15" t="s">
        <v>569</v>
      </c>
      <c r="D266" s="23"/>
      <c r="E266" s="24"/>
      <c r="F266" s="12" t="s">
        <v>116</v>
      </c>
      <c r="G266" s="12"/>
      <c r="H266" s="13">
        <v>21135.79</v>
      </c>
      <c r="I266" s="12"/>
      <c r="J266" s="13" t="s">
        <v>16</v>
      </c>
      <c r="K266" s="13" t="s">
        <v>17</v>
      </c>
      <c r="L266" s="14" t="s">
        <v>18</v>
      </c>
      <c r="M266" s="5">
        <v>1</v>
      </c>
    </row>
    <row r="267" spans="1:13" s="5" customFormat="1" ht="48" customHeight="1">
      <c r="A267" s="9">
        <v>259</v>
      </c>
      <c r="B267" s="10" t="s">
        <v>570</v>
      </c>
      <c r="C267" s="11">
        <v>20053</v>
      </c>
      <c r="D267" s="21" t="s">
        <v>571</v>
      </c>
      <c r="E267" s="22"/>
      <c r="F267" s="12" t="s">
        <v>21</v>
      </c>
      <c r="G267" s="12" t="s">
        <v>414</v>
      </c>
      <c r="H267" s="13">
        <v>21830</v>
      </c>
      <c r="I267" s="13">
        <v>2726.3</v>
      </c>
      <c r="J267" s="13" t="s">
        <v>16</v>
      </c>
      <c r="K267" s="13" t="s">
        <v>17</v>
      </c>
      <c r="L267" s="14" t="s">
        <v>18</v>
      </c>
      <c r="M267" s="5">
        <v>1</v>
      </c>
    </row>
    <row r="268" spans="1:13" s="5" customFormat="1" ht="48" customHeight="1">
      <c r="A268" s="9">
        <v>260</v>
      </c>
      <c r="B268" s="10" t="s">
        <v>572</v>
      </c>
      <c r="C268" s="15" t="s">
        <v>573</v>
      </c>
      <c r="D268" s="21" t="s">
        <v>574</v>
      </c>
      <c r="E268" s="22"/>
      <c r="F268" s="12" t="s">
        <v>207</v>
      </c>
      <c r="G268" s="12" t="s">
        <v>575</v>
      </c>
      <c r="H268" s="13">
        <v>344450.15</v>
      </c>
      <c r="I268" s="13">
        <v>31574.37</v>
      </c>
      <c r="J268" s="13" t="s">
        <v>16</v>
      </c>
      <c r="K268" s="13" t="s">
        <v>17</v>
      </c>
      <c r="L268" s="14" t="s">
        <v>18</v>
      </c>
      <c r="M268" s="5">
        <v>1</v>
      </c>
    </row>
    <row r="269" spans="1:13" s="5" customFormat="1" ht="48" customHeight="1">
      <c r="A269" s="9">
        <v>261</v>
      </c>
      <c r="B269" s="10" t="s">
        <v>155</v>
      </c>
      <c r="C269" s="15" t="s">
        <v>576</v>
      </c>
      <c r="D269" s="21" t="s">
        <v>187</v>
      </c>
      <c r="E269" s="22"/>
      <c r="F269" s="12" t="s">
        <v>93</v>
      </c>
      <c r="G269" s="12" t="s">
        <v>158</v>
      </c>
      <c r="H269" s="13">
        <v>140034.42000000001</v>
      </c>
      <c r="I269" s="12"/>
      <c r="J269" s="13" t="s">
        <v>16</v>
      </c>
      <c r="K269" s="13" t="s">
        <v>17</v>
      </c>
      <c r="L269" s="14" t="s">
        <v>18</v>
      </c>
      <c r="M269" s="5">
        <v>1</v>
      </c>
    </row>
    <row r="270" spans="1:13" s="5" customFormat="1" ht="48" customHeight="1">
      <c r="A270" s="9">
        <v>262</v>
      </c>
      <c r="B270" s="10" t="s">
        <v>577</v>
      </c>
      <c r="C270" s="15" t="s">
        <v>578</v>
      </c>
      <c r="D270" s="21" t="s">
        <v>579</v>
      </c>
      <c r="E270" s="22"/>
      <c r="F270" s="12" t="s">
        <v>21</v>
      </c>
      <c r="G270" s="12" t="s">
        <v>580</v>
      </c>
      <c r="H270" s="13">
        <v>1007</v>
      </c>
      <c r="I270" s="12"/>
      <c r="J270" s="13" t="s">
        <v>16</v>
      </c>
      <c r="K270" s="13" t="s">
        <v>17</v>
      </c>
      <c r="L270" s="14" t="s">
        <v>18</v>
      </c>
      <c r="M270" s="5">
        <v>1</v>
      </c>
    </row>
    <row r="271" spans="1:13" s="5" customFormat="1" ht="48">
      <c r="A271" s="9">
        <v>263</v>
      </c>
      <c r="B271" s="10" t="s">
        <v>581</v>
      </c>
      <c r="C271" s="11">
        <v>16686</v>
      </c>
      <c r="D271" s="21" t="s">
        <v>582</v>
      </c>
      <c r="E271" s="22"/>
      <c r="F271" s="12" t="s">
        <v>21</v>
      </c>
      <c r="G271" s="12" t="s">
        <v>583</v>
      </c>
      <c r="H271" s="13">
        <v>96449</v>
      </c>
      <c r="I271" s="12"/>
      <c r="J271" s="13" t="s">
        <v>16</v>
      </c>
      <c r="K271" s="13" t="s">
        <v>17</v>
      </c>
      <c r="L271" s="14" t="s">
        <v>18</v>
      </c>
      <c r="M271" s="5">
        <v>1</v>
      </c>
    </row>
    <row r="272" spans="1:13" s="5" customFormat="1" ht="48" customHeight="1">
      <c r="A272" s="9">
        <v>264</v>
      </c>
      <c r="B272" s="10" t="s">
        <v>584</v>
      </c>
      <c r="C272" s="15" t="s">
        <v>585</v>
      </c>
      <c r="D272" s="21" t="s">
        <v>586</v>
      </c>
      <c r="E272" s="22"/>
      <c r="F272" s="12" t="s">
        <v>21</v>
      </c>
      <c r="G272" s="12" t="s">
        <v>510</v>
      </c>
      <c r="H272" s="13">
        <v>1500</v>
      </c>
      <c r="I272" s="16">
        <v>212.5</v>
      </c>
      <c r="J272" s="13" t="s">
        <v>16</v>
      </c>
      <c r="K272" s="13" t="s">
        <v>17</v>
      </c>
      <c r="L272" s="14" t="s">
        <v>18</v>
      </c>
      <c r="M272" s="5">
        <v>1</v>
      </c>
    </row>
    <row r="273" spans="1:13" s="5" customFormat="1" ht="48" customHeight="1">
      <c r="A273" s="9">
        <v>265</v>
      </c>
      <c r="B273" s="10" t="s">
        <v>331</v>
      </c>
      <c r="C273" s="11">
        <v>19909</v>
      </c>
      <c r="D273" s="21" t="s">
        <v>332</v>
      </c>
      <c r="E273" s="22"/>
      <c r="F273" s="12" t="s">
        <v>21</v>
      </c>
      <c r="G273" s="12" t="s">
        <v>333</v>
      </c>
      <c r="H273" s="13">
        <v>2600</v>
      </c>
      <c r="I273" s="16">
        <v>883.72</v>
      </c>
      <c r="J273" s="13" t="s">
        <v>16</v>
      </c>
      <c r="K273" s="13" t="s">
        <v>17</v>
      </c>
      <c r="L273" s="14" t="s">
        <v>18</v>
      </c>
      <c r="M273" s="5">
        <v>1</v>
      </c>
    </row>
    <row r="274" spans="1:13" s="5" customFormat="1" ht="48">
      <c r="A274" s="9">
        <v>266</v>
      </c>
      <c r="B274" s="10" t="s">
        <v>91</v>
      </c>
      <c r="C274" s="15" t="s">
        <v>587</v>
      </c>
      <c r="D274" s="23"/>
      <c r="E274" s="24"/>
      <c r="F274" s="12" t="s">
        <v>116</v>
      </c>
      <c r="G274" s="12"/>
      <c r="H274" s="13">
        <v>21135.79</v>
      </c>
      <c r="I274" s="12"/>
      <c r="J274" s="13" t="s">
        <v>16</v>
      </c>
      <c r="K274" s="13" t="s">
        <v>17</v>
      </c>
      <c r="L274" s="14" t="s">
        <v>18</v>
      </c>
      <c r="M274" s="5">
        <v>1</v>
      </c>
    </row>
    <row r="275" spans="1:13" s="5" customFormat="1" ht="48" customHeight="1">
      <c r="A275" s="9">
        <v>267</v>
      </c>
      <c r="B275" s="10" t="s">
        <v>588</v>
      </c>
      <c r="C275" s="11">
        <v>2251</v>
      </c>
      <c r="D275" s="21" t="s">
        <v>589</v>
      </c>
      <c r="E275" s="22"/>
      <c r="F275" s="12" t="s">
        <v>21</v>
      </c>
      <c r="G275" s="12" t="s">
        <v>590</v>
      </c>
      <c r="H275" s="13">
        <v>1607</v>
      </c>
      <c r="I275" s="16">
        <v>226.8</v>
      </c>
      <c r="J275" s="13" t="s">
        <v>16</v>
      </c>
      <c r="K275" s="13" t="s">
        <v>17</v>
      </c>
      <c r="L275" s="14" t="s">
        <v>18</v>
      </c>
      <c r="M275" s="5">
        <v>1</v>
      </c>
    </row>
    <row r="276" spans="1:13" s="5" customFormat="1" ht="48" customHeight="1">
      <c r="A276" s="9">
        <v>268</v>
      </c>
      <c r="B276" s="10" t="s">
        <v>419</v>
      </c>
      <c r="C276" s="15" t="s">
        <v>591</v>
      </c>
      <c r="D276" s="21" t="s">
        <v>592</v>
      </c>
      <c r="E276" s="22"/>
      <c r="F276" s="12" t="s">
        <v>319</v>
      </c>
      <c r="G276" s="12" t="s">
        <v>422</v>
      </c>
      <c r="H276" s="13">
        <v>649240.87</v>
      </c>
      <c r="I276" s="13">
        <v>37872.449999999997</v>
      </c>
      <c r="J276" s="13" t="s">
        <v>16</v>
      </c>
      <c r="K276" s="13" t="s">
        <v>17</v>
      </c>
      <c r="L276" s="14" t="s">
        <v>18</v>
      </c>
      <c r="M276" s="5">
        <v>1</v>
      </c>
    </row>
    <row r="277" spans="1:13" s="5" customFormat="1" ht="48" customHeight="1">
      <c r="A277" s="9">
        <v>269</v>
      </c>
      <c r="B277" s="10" t="s">
        <v>593</v>
      </c>
      <c r="C277" s="15" t="s">
        <v>594</v>
      </c>
      <c r="D277" s="21" t="s">
        <v>595</v>
      </c>
      <c r="E277" s="22"/>
      <c r="F277" s="12" t="s">
        <v>21</v>
      </c>
      <c r="G277" s="12" t="s">
        <v>596</v>
      </c>
      <c r="H277" s="13">
        <v>1280</v>
      </c>
      <c r="I277" s="16">
        <v>182.02</v>
      </c>
      <c r="J277" s="13" t="s">
        <v>16</v>
      </c>
      <c r="K277" s="13" t="s">
        <v>17</v>
      </c>
      <c r="L277" s="14" t="s">
        <v>18</v>
      </c>
      <c r="M277" s="5">
        <v>1</v>
      </c>
    </row>
    <row r="278" spans="1:13" s="5" customFormat="1" ht="48" customHeight="1">
      <c r="A278" s="9">
        <v>270</v>
      </c>
      <c r="B278" s="10" t="s">
        <v>597</v>
      </c>
      <c r="C278" s="11">
        <v>20056</v>
      </c>
      <c r="D278" s="21" t="s">
        <v>598</v>
      </c>
      <c r="E278" s="22"/>
      <c r="F278" s="12" t="s">
        <v>21</v>
      </c>
      <c r="G278" s="12" t="s">
        <v>414</v>
      </c>
      <c r="H278" s="13">
        <v>22126</v>
      </c>
      <c r="I278" s="13">
        <v>2767.74</v>
      </c>
      <c r="J278" s="13" t="s">
        <v>16</v>
      </c>
      <c r="K278" s="13" t="s">
        <v>17</v>
      </c>
      <c r="L278" s="14" t="s">
        <v>18</v>
      </c>
      <c r="M278" s="5">
        <v>1</v>
      </c>
    </row>
    <row r="279" spans="1:13" s="5" customFormat="1" ht="48">
      <c r="A279" s="9">
        <v>271</v>
      </c>
      <c r="B279" s="10" t="s">
        <v>599</v>
      </c>
      <c r="C279" s="15" t="s">
        <v>600</v>
      </c>
      <c r="D279" s="23"/>
      <c r="E279" s="24"/>
      <c r="F279" s="12" t="s">
        <v>319</v>
      </c>
      <c r="G279" s="12"/>
      <c r="H279" s="13">
        <v>110793.38</v>
      </c>
      <c r="I279" s="12"/>
      <c r="J279" s="13" t="s">
        <v>16</v>
      </c>
      <c r="K279" s="13" t="s">
        <v>17</v>
      </c>
      <c r="L279" s="14" t="s">
        <v>18</v>
      </c>
      <c r="M279" s="5">
        <v>1</v>
      </c>
    </row>
    <row r="280" spans="1:13" s="5" customFormat="1" ht="48" customHeight="1">
      <c r="A280" s="9">
        <v>272</v>
      </c>
      <c r="B280" s="10" t="s">
        <v>195</v>
      </c>
      <c r="C280" s="11">
        <v>2082</v>
      </c>
      <c r="D280" s="21" t="s">
        <v>601</v>
      </c>
      <c r="E280" s="22"/>
      <c r="F280" s="12" t="s">
        <v>21</v>
      </c>
      <c r="G280" s="12" t="s">
        <v>602</v>
      </c>
      <c r="H280" s="16">
        <v>70</v>
      </c>
      <c r="I280" s="16">
        <v>10.26</v>
      </c>
      <c r="J280" s="13" t="s">
        <v>16</v>
      </c>
      <c r="K280" s="13" t="s">
        <v>17</v>
      </c>
      <c r="L280" s="14" t="s">
        <v>18</v>
      </c>
      <c r="M280" s="5">
        <v>1</v>
      </c>
    </row>
    <row r="281" spans="1:13" s="5" customFormat="1" ht="48" customHeight="1">
      <c r="A281" s="9">
        <v>273</v>
      </c>
      <c r="B281" s="10" t="s">
        <v>603</v>
      </c>
      <c r="C281" s="15" t="s">
        <v>604</v>
      </c>
      <c r="D281" s="21" t="s">
        <v>605</v>
      </c>
      <c r="E281" s="22"/>
      <c r="F281" s="12" t="s">
        <v>21</v>
      </c>
      <c r="G281" s="12" t="s">
        <v>198</v>
      </c>
      <c r="H281" s="13">
        <v>1468</v>
      </c>
      <c r="I281" s="16">
        <v>305.2</v>
      </c>
      <c r="J281" s="13" t="s">
        <v>16</v>
      </c>
      <c r="K281" s="13" t="s">
        <v>17</v>
      </c>
      <c r="L281" s="14" t="s">
        <v>18</v>
      </c>
      <c r="M281" s="5">
        <v>1</v>
      </c>
    </row>
    <row r="282" spans="1:13" s="5" customFormat="1" ht="48" customHeight="1">
      <c r="A282" s="9">
        <v>274</v>
      </c>
      <c r="B282" s="10" t="s">
        <v>155</v>
      </c>
      <c r="C282" s="15" t="s">
        <v>606</v>
      </c>
      <c r="D282" s="21" t="s">
        <v>187</v>
      </c>
      <c r="E282" s="22"/>
      <c r="F282" s="12" t="s">
        <v>93</v>
      </c>
      <c r="G282" s="12" t="s">
        <v>158</v>
      </c>
      <c r="H282" s="13">
        <v>140034.42000000001</v>
      </c>
      <c r="I282" s="12"/>
      <c r="J282" s="13" t="s">
        <v>16</v>
      </c>
      <c r="K282" s="13" t="s">
        <v>17</v>
      </c>
      <c r="L282" s="14" t="s">
        <v>18</v>
      </c>
      <c r="M282" s="5">
        <v>1</v>
      </c>
    </row>
    <row r="283" spans="1:13" s="5" customFormat="1" ht="48" customHeight="1">
      <c r="A283" s="9">
        <v>275</v>
      </c>
      <c r="B283" s="10" t="s">
        <v>607</v>
      </c>
      <c r="C283" s="15" t="s">
        <v>608</v>
      </c>
      <c r="D283" s="21" t="s">
        <v>609</v>
      </c>
      <c r="E283" s="22"/>
      <c r="F283" s="12" t="s">
        <v>21</v>
      </c>
      <c r="G283" s="12" t="s">
        <v>227</v>
      </c>
      <c r="H283" s="13">
        <v>2316</v>
      </c>
      <c r="I283" s="12"/>
      <c r="J283" s="13" t="s">
        <v>16</v>
      </c>
      <c r="K283" s="13" t="s">
        <v>17</v>
      </c>
      <c r="L283" s="14" t="s">
        <v>18</v>
      </c>
      <c r="M283" s="5">
        <v>1</v>
      </c>
    </row>
    <row r="284" spans="1:13" s="5" customFormat="1" ht="48">
      <c r="A284" s="9">
        <v>276</v>
      </c>
      <c r="B284" s="10" t="s">
        <v>91</v>
      </c>
      <c r="C284" s="15" t="s">
        <v>610</v>
      </c>
      <c r="D284" s="23"/>
      <c r="E284" s="24"/>
      <c r="F284" s="12" t="s">
        <v>116</v>
      </c>
      <c r="G284" s="12"/>
      <c r="H284" s="13">
        <v>21135.79</v>
      </c>
      <c r="I284" s="12"/>
      <c r="J284" s="13" t="s">
        <v>16</v>
      </c>
      <c r="K284" s="13" t="s">
        <v>17</v>
      </c>
      <c r="L284" s="14" t="s">
        <v>18</v>
      </c>
      <c r="M284" s="5">
        <v>1</v>
      </c>
    </row>
    <row r="285" spans="1:13" s="5" customFormat="1" ht="48">
      <c r="A285" s="9">
        <v>277</v>
      </c>
      <c r="B285" s="10" t="s">
        <v>611</v>
      </c>
      <c r="C285" s="15" t="s">
        <v>612</v>
      </c>
      <c r="D285" s="23"/>
      <c r="E285" s="24"/>
      <c r="F285" s="12" t="s">
        <v>613</v>
      </c>
      <c r="G285" s="12" t="s">
        <v>27</v>
      </c>
      <c r="H285" s="13">
        <v>1106629.8</v>
      </c>
      <c r="I285" s="16">
        <v>0.6</v>
      </c>
      <c r="J285" s="13" t="s">
        <v>16</v>
      </c>
      <c r="K285" s="13" t="s">
        <v>17</v>
      </c>
      <c r="L285" s="14" t="s">
        <v>18</v>
      </c>
      <c r="M285" s="5">
        <v>1</v>
      </c>
    </row>
    <row r="286" spans="1:13" s="5" customFormat="1" ht="48">
      <c r="A286" s="9">
        <v>278</v>
      </c>
      <c r="B286" s="10" t="s">
        <v>614</v>
      </c>
      <c r="C286" s="11">
        <v>20077</v>
      </c>
      <c r="D286" s="23"/>
      <c r="E286" s="24"/>
      <c r="F286" s="12" t="s">
        <v>21</v>
      </c>
      <c r="G286" s="12" t="s">
        <v>198</v>
      </c>
      <c r="H286" s="13">
        <v>6525</v>
      </c>
      <c r="I286" s="12"/>
      <c r="J286" s="13" t="s">
        <v>16</v>
      </c>
      <c r="K286" s="13" t="s">
        <v>17</v>
      </c>
      <c r="L286" s="14" t="s">
        <v>18</v>
      </c>
      <c r="M286" s="5">
        <v>1</v>
      </c>
    </row>
    <row r="287" spans="1:13" s="5" customFormat="1" ht="48">
      <c r="A287" s="9">
        <v>279</v>
      </c>
      <c r="B287" s="10" t="s">
        <v>91</v>
      </c>
      <c r="C287" s="15" t="s">
        <v>615</v>
      </c>
      <c r="D287" s="23"/>
      <c r="E287" s="24"/>
      <c r="F287" s="12" t="s">
        <v>93</v>
      </c>
      <c r="G287" s="12"/>
      <c r="H287" s="13">
        <v>22201.040000000001</v>
      </c>
      <c r="I287" s="16">
        <v>554.87</v>
      </c>
      <c r="J287" s="13" t="s">
        <v>16</v>
      </c>
      <c r="K287" s="13" t="s">
        <v>17</v>
      </c>
      <c r="L287" s="14" t="s">
        <v>18</v>
      </c>
      <c r="M287" s="5">
        <v>1</v>
      </c>
    </row>
    <row r="288" spans="1:13" s="5" customFormat="1" ht="48">
      <c r="A288" s="9">
        <v>280</v>
      </c>
      <c r="B288" s="10" t="s">
        <v>616</v>
      </c>
      <c r="C288" s="15" t="s">
        <v>617</v>
      </c>
      <c r="D288" s="23"/>
      <c r="E288" s="24"/>
      <c r="F288" s="12" t="s">
        <v>287</v>
      </c>
      <c r="G288" s="12"/>
      <c r="H288" s="13">
        <v>60582.01</v>
      </c>
      <c r="I288" s="12"/>
      <c r="J288" s="13" t="s">
        <v>16</v>
      </c>
      <c r="K288" s="13" t="s">
        <v>17</v>
      </c>
      <c r="L288" s="14" t="s">
        <v>18</v>
      </c>
      <c r="M288" s="5">
        <v>1</v>
      </c>
    </row>
    <row r="289" spans="1:13" s="5" customFormat="1" ht="48" customHeight="1">
      <c r="A289" s="9">
        <v>281</v>
      </c>
      <c r="B289" s="10" t="s">
        <v>597</v>
      </c>
      <c r="C289" s="11">
        <v>20057</v>
      </c>
      <c r="D289" s="21" t="s">
        <v>598</v>
      </c>
      <c r="E289" s="22"/>
      <c r="F289" s="12" t="s">
        <v>21</v>
      </c>
      <c r="G289" s="12" t="s">
        <v>59</v>
      </c>
      <c r="H289" s="13">
        <v>22126</v>
      </c>
      <c r="I289" s="13">
        <v>2877.76</v>
      </c>
      <c r="J289" s="13" t="s">
        <v>16</v>
      </c>
      <c r="K289" s="13" t="s">
        <v>17</v>
      </c>
      <c r="L289" s="14" t="s">
        <v>18</v>
      </c>
      <c r="M289" s="5">
        <v>1</v>
      </c>
    </row>
    <row r="290" spans="1:13" s="5" customFormat="1" ht="48" customHeight="1">
      <c r="A290" s="9">
        <v>282</v>
      </c>
      <c r="B290" s="10" t="s">
        <v>618</v>
      </c>
      <c r="C290" s="15" t="s">
        <v>619</v>
      </c>
      <c r="D290" s="21" t="s">
        <v>620</v>
      </c>
      <c r="E290" s="22"/>
      <c r="F290" s="12" t="s">
        <v>79</v>
      </c>
      <c r="G290" s="12" t="s">
        <v>73</v>
      </c>
      <c r="H290" s="13">
        <v>41043.53</v>
      </c>
      <c r="I290" s="13">
        <v>15505.29</v>
      </c>
      <c r="J290" s="13" t="s">
        <v>16</v>
      </c>
      <c r="K290" s="13" t="s">
        <v>17</v>
      </c>
      <c r="L290" s="14" t="s">
        <v>18</v>
      </c>
      <c r="M290" s="5">
        <v>1</v>
      </c>
    </row>
    <row r="291" spans="1:13" s="5" customFormat="1" ht="48">
      <c r="A291" s="9">
        <v>283</v>
      </c>
      <c r="B291" s="10" t="s">
        <v>91</v>
      </c>
      <c r="C291" s="15" t="s">
        <v>621</v>
      </c>
      <c r="D291" s="23"/>
      <c r="E291" s="24"/>
      <c r="F291" s="12" t="s">
        <v>116</v>
      </c>
      <c r="G291" s="12"/>
      <c r="H291" s="13">
        <v>21135.79</v>
      </c>
      <c r="I291" s="12"/>
      <c r="J291" s="13" t="s">
        <v>16</v>
      </c>
      <c r="K291" s="13" t="s">
        <v>17</v>
      </c>
      <c r="L291" s="14" t="s">
        <v>18</v>
      </c>
      <c r="M291" s="5">
        <v>1</v>
      </c>
    </row>
    <row r="292" spans="1:13" s="5" customFormat="1" ht="48">
      <c r="A292" s="9">
        <v>284</v>
      </c>
      <c r="B292" s="10" t="s">
        <v>622</v>
      </c>
      <c r="C292" s="15" t="s">
        <v>623</v>
      </c>
      <c r="D292" s="21" t="s">
        <v>624</v>
      </c>
      <c r="E292" s="22"/>
      <c r="F292" s="12" t="s">
        <v>21</v>
      </c>
      <c r="G292" s="12" t="s">
        <v>315</v>
      </c>
      <c r="H292" s="13">
        <v>1256</v>
      </c>
      <c r="I292" s="12"/>
      <c r="J292" s="13" t="s">
        <v>16</v>
      </c>
      <c r="K292" s="13" t="s">
        <v>17</v>
      </c>
      <c r="L292" s="14" t="s">
        <v>18</v>
      </c>
      <c r="M292" s="5">
        <v>1</v>
      </c>
    </row>
    <row r="293" spans="1:13" s="5" customFormat="1" ht="48" customHeight="1">
      <c r="A293" s="9">
        <v>285</v>
      </c>
      <c r="B293" s="10" t="s">
        <v>625</v>
      </c>
      <c r="C293" s="11">
        <v>17375</v>
      </c>
      <c r="D293" s="21" t="s">
        <v>626</v>
      </c>
      <c r="E293" s="22"/>
      <c r="F293" s="12" t="s">
        <v>21</v>
      </c>
      <c r="G293" s="12" t="s">
        <v>364</v>
      </c>
      <c r="H293" s="13">
        <v>16008</v>
      </c>
      <c r="I293" s="13">
        <v>1203.4000000000001</v>
      </c>
      <c r="J293" s="13" t="s">
        <v>16</v>
      </c>
      <c r="K293" s="13" t="s">
        <v>17</v>
      </c>
      <c r="L293" s="14" t="s">
        <v>18</v>
      </c>
      <c r="M293" s="5">
        <v>1</v>
      </c>
    </row>
    <row r="294" spans="1:13" s="5" customFormat="1" ht="48" customHeight="1">
      <c r="A294" s="9">
        <v>286</v>
      </c>
      <c r="B294" s="10" t="s">
        <v>627</v>
      </c>
      <c r="C294" s="15" t="s">
        <v>628</v>
      </c>
      <c r="D294" s="21" t="s">
        <v>629</v>
      </c>
      <c r="E294" s="22"/>
      <c r="F294" s="12" t="s">
        <v>21</v>
      </c>
      <c r="G294" s="12" t="s">
        <v>178</v>
      </c>
      <c r="H294" s="13">
        <v>4579</v>
      </c>
      <c r="I294" s="12"/>
      <c r="J294" s="13" t="s">
        <v>16</v>
      </c>
      <c r="K294" s="13" t="s">
        <v>17</v>
      </c>
      <c r="L294" s="14" t="s">
        <v>18</v>
      </c>
      <c r="M294" s="5">
        <v>1</v>
      </c>
    </row>
    <row r="295" spans="1:13" s="5" customFormat="1" ht="48" customHeight="1">
      <c r="A295" s="9">
        <v>287</v>
      </c>
      <c r="B295" s="10" t="s">
        <v>630</v>
      </c>
      <c r="C295" s="11">
        <v>20044</v>
      </c>
      <c r="D295" s="21" t="s">
        <v>631</v>
      </c>
      <c r="E295" s="22"/>
      <c r="F295" s="12" t="s">
        <v>21</v>
      </c>
      <c r="G295" s="12" t="s">
        <v>414</v>
      </c>
      <c r="H295" s="16">
        <v>46</v>
      </c>
      <c r="I295" s="16">
        <v>6.41</v>
      </c>
      <c r="J295" s="13" t="s">
        <v>16</v>
      </c>
      <c r="K295" s="13" t="s">
        <v>17</v>
      </c>
      <c r="L295" s="14" t="s">
        <v>18</v>
      </c>
      <c r="M295" s="5">
        <v>1</v>
      </c>
    </row>
    <row r="296" spans="1:13" s="5" customFormat="1" ht="48">
      <c r="A296" s="9">
        <v>288</v>
      </c>
      <c r="B296" s="10" t="s">
        <v>91</v>
      </c>
      <c r="C296" s="15" t="s">
        <v>632</v>
      </c>
      <c r="D296" s="23"/>
      <c r="E296" s="24"/>
      <c r="F296" s="12" t="s">
        <v>93</v>
      </c>
      <c r="G296" s="12"/>
      <c r="H296" s="13">
        <v>22201.040000000001</v>
      </c>
      <c r="I296" s="16">
        <v>554.87</v>
      </c>
      <c r="J296" s="13" t="s">
        <v>16</v>
      </c>
      <c r="K296" s="13" t="s">
        <v>17</v>
      </c>
      <c r="L296" s="14" t="s">
        <v>18</v>
      </c>
      <c r="M296" s="5">
        <v>1</v>
      </c>
    </row>
    <row r="297" spans="1:13" s="5" customFormat="1" ht="48">
      <c r="A297" s="9">
        <v>289</v>
      </c>
      <c r="B297" s="10" t="s">
        <v>91</v>
      </c>
      <c r="C297" s="15" t="s">
        <v>633</v>
      </c>
      <c r="D297" s="23"/>
      <c r="E297" s="24"/>
      <c r="F297" s="12" t="s">
        <v>116</v>
      </c>
      <c r="G297" s="12"/>
      <c r="H297" s="13">
        <v>21135.79</v>
      </c>
      <c r="I297" s="12"/>
      <c r="J297" s="13" t="s">
        <v>16</v>
      </c>
      <c r="K297" s="13" t="s">
        <v>17</v>
      </c>
      <c r="L297" s="14" t="s">
        <v>18</v>
      </c>
      <c r="M297" s="5">
        <v>1</v>
      </c>
    </row>
    <row r="298" spans="1:13" s="5" customFormat="1" ht="48" customHeight="1">
      <c r="A298" s="9">
        <v>290</v>
      </c>
      <c r="B298" s="10" t="s">
        <v>634</v>
      </c>
      <c r="C298" s="15" t="s">
        <v>635</v>
      </c>
      <c r="D298" s="21" t="s">
        <v>636</v>
      </c>
      <c r="E298" s="22"/>
      <c r="F298" s="12" t="s">
        <v>79</v>
      </c>
      <c r="G298" s="12" t="s">
        <v>637</v>
      </c>
      <c r="H298" s="13">
        <v>168675.28</v>
      </c>
      <c r="I298" s="13">
        <v>89960.56</v>
      </c>
      <c r="J298" s="13" t="s">
        <v>16</v>
      </c>
      <c r="K298" s="13" t="s">
        <v>17</v>
      </c>
      <c r="L298" s="14" t="s">
        <v>18</v>
      </c>
      <c r="M298" s="5">
        <v>1</v>
      </c>
    </row>
    <row r="299" spans="1:13" s="5" customFormat="1" ht="48" customHeight="1">
      <c r="A299" s="9">
        <v>291</v>
      </c>
      <c r="B299" s="10" t="s">
        <v>638</v>
      </c>
      <c r="C299" s="11">
        <v>19772</v>
      </c>
      <c r="D299" s="21" t="s">
        <v>639</v>
      </c>
      <c r="E299" s="22"/>
      <c r="F299" s="12" t="s">
        <v>21</v>
      </c>
      <c r="G299" s="12" t="s">
        <v>185</v>
      </c>
      <c r="H299" s="13">
        <v>8385</v>
      </c>
      <c r="I299" s="16">
        <v>672.69</v>
      </c>
      <c r="J299" s="13" t="s">
        <v>16</v>
      </c>
      <c r="K299" s="13" t="s">
        <v>17</v>
      </c>
      <c r="L299" s="14" t="s">
        <v>18</v>
      </c>
      <c r="M299" s="5">
        <v>1</v>
      </c>
    </row>
    <row r="300" spans="1:13" s="5" customFormat="1" ht="48" customHeight="1">
      <c r="A300" s="9">
        <v>292</v>
      </c>
      <c r="B300" s="10" t="s">
        <v>618</v>
      </c>
      <c r="C300" s="15" t="s">
        <v>640</v>
      </c>
      <c r="D300" s="21" t="s">
        <v>641</v>
      </c>
      <c r="E300" s="22"/>
      <c r="F300" s="12" t="s">
        <v>79</v>
      </c>
      <c r="G300" s="12" t="s">
        <v>73</v>
      </c>
      <c r="H300" s="13">
        <v>38481.53</v>
      </c>
      <c r="I300" s="13">
        <v>14537.05</v>
      </c>
      <c r="J300" s="13" t="s">
        <v>16</v>
      </c>
      <c r="K300" s="13" t="s">
        <v>17</v>
      </c>
      <c r="L300" s="14" t="s">
        <v>18</v>
      </c>
      <c r="M300" s="5">
        <v>1</v>
      </c>
    </row>
    <row r="301" spans="1:13" s="5" customFormat="1" ht="48">
      <c r="A301" s="9">
        <v>293</v>
      </c>
      <c r="B301" s="10" t="s">
        <v>91</v>
      </c>
      <c r="C301" s="15" t="s">
        <v>642</v>
      </c>
      <c r="D301" s="23"/>
      <c r="E301" s="24"/>
      <c r="F301" s="12" t="s">
        <v>93</v>
      </c>
      <c r="G301" s="12"/>
      <c r="H301" s="13">
        <v>22201.03</v>
      </c>
      <c r="I301" s="16">
        <v>554.86</v>
      </c>
      <c r="J301" s="13" t="s">
        <v>16</v>
      </c>
      <c r="K301" s="13" t="s">
        <v>17</v>
      </c>
      <c r="L301" s="14" t="s">
        <v>18</v>
      </c>
      <c r="M301" s="5">
        <v>1</v>
      </c>
    </row>
    <row r="302" spans="1:13" s="5" customFormat="1" ht="48">
      <c r="A302" s="9">
        <v>294</v>
      </c>
      <c r="B302" s="10" t="s">
        <v>643</v>
      </c>
      <c r="C302" s="11">
        <v>20268</v>
      </c>
      <c r="D302" s="23"/>
      <c r="E302" s="24"/>
      <c r="F302" s="12" t="s">
        <v>386</v>
      </c>
      <c r="G302" s="12" t="s">
        <v>386</v>
      </c>
      <c r="H302" s="13">
        <v>175795</v>
      </c>
      <c r="I302" s="12"/>
      <c r="J302" s="13" t="s">
        <v>16</v>
      </c>
      <c r="K302" s="13" t="s">
        <v>17</v>
      </c>
      <c r="L302" s="14" t="s">
        <v>18</v>
      </c>
      <c r="M302" s="5">
        <v>1</v>
      </c>
    </row>
    <row r="303" spans="1:13" s="5" customFormat="1" ht="48" customHeight="1">
      <c r="A303" s="9">
        <v>295</v>
      </c>
      <c r="B303" s="10" t="s">
        <v>644</v>
      </c>
      <c r="C303" s="15" t="s">
        <v>645</v>
      </c>
      <c r="D303" s="21" t="s">
        <v>646</v>
      </c>
      <c r="E303" s="22"/>
      <c r="F303" s="12" t="s">
        <v>21</v>
      </c>
      <c r="G303" s="12" t="s">
        <v>47</v>
      </c>
      <c r="H303" s="13">
        <v>1400</v>
      </c>
      <c r="I303" s="12"/>
      <c r="J303" s="13" t="s">
        <v>16</v>
      </c>
      <c r="K303" s="13" t="s">
        <v>17</v>
      </c>
      <c r="L303" s="14" t="s">
        <v>18</v>
      </c>
      <c r="M303" s="5">
        <v>1</v>
      </c>
    </row>
    <row r="304" spans="1:13" s="5" customFormat="1" ht="48">
      <c r="A304" s="9">
        <v>296</v>
      </c>
      <c r="B304" s="10" t="s">
        <v>91</v>
      </c>
      <c r="C304" s="15" t="s">
        <v>647</v>
      </c>
      <c r="D304" s="23"/>
      <c r="E304" s="24"/>
      <c r="F304" s="12" t="s">
        <v>116</v>
      </c>
      <c r="G304" s="12"/>
      <c r="H304" s="13">
        <v>21135.79</v>
      </c>
      <c r="I304" s="12"/>
      <c r="J304" s="13" t="s">
        <v>16</v>
      </c>
      <c r="K304" s="13" t="s">
        <v>17</v>
      </c>
      <c r="L304" s="14" t="s">
        <v>18</v>
      </c>
      <c r="M304" s="5">
        <v>1</v>
      </c>
    </row>
    <row r="305" spans="1:13" s="5" customFormat="1" ht="48">
      <c r="A305" s="9">
        <v>297</v>
      </c>
      <c r="B305" s="10" t="s">
        <v>648</v>
      </c>
      <c r="C305" s="15" t="s">
        <v>649</v>
      </c>
      <c r="D305" s="21" t="s">
        <v>650</v>
      </c>
      <c r="E305" s="22"/>
      <c r="F305" s="12" t="s">
        <v>21</v>
      </c>
      <c r="G305" s="12" t="s">
        <v>35</v>
      </c>
      <c r="H305" s="13">
        <v>1420</v>
      </c>
      <c r="I305" s="16">
        <v>306.48</v>
      </c>
      <c r="J305" s="13" t="s">
        <v>16</v>
      </c>
      <c r="K305" s="13" t="s">
        <v>17</v>
      </c>
      <c r="L305" s="14" t="s">
        <v>18</v>
      </c>
      <c r="M305" s="5">
        <v>1</v>
      </c>
    </row>
    <row r="306" spans="1:13" s="5" customFormat="1" ht="48" customHeight="1">
      <c r="A306" s="9">
        <v>298</v>
      </c>
      <c r="B306" s="10" t="s">
        <v>651</v>
      </c>
      <c r="C306" s="11">
        <v>20112</v>
      </c>
      <c r="D306" s="21" t="s">
        <v>652</v>
      </c>
      <c r="E306" s="22"/>
      <c r="F306" s="12" t="s">
        <v>21</v>
      </c>
      <c r="G306" s="12" t="s">
        <v>59</v>
      </c>
      <c r="H306" s="13">
        <v>12593</v>
      </c>
      <c r="I306" s="13">
        <v>1634.13</v>
      </c>
      <c r="J306" s="13" t="s">
        <v>16</v>
      </c>
      <c r="K306" s="13" t="s">
        <v>17</v>
      </c>
      <c r="L306" s="14" t="s">
        <v>18</v>
      </c>
      <c r="M306" s="5">
        <v>1</v>
      </c>
    </row>
    <row r="307" spans="1:13" s="5" customFormat="1" ht="48">
      <c r="A307" s="9">
        <v>299</v>
      </c>
      <c r="B307" s="10" t="s">
        <v>19</v>
      </c>
      <c r="C307" s="11">
        <v>16620</v>
      </c>
      <c r="D307" s="23"/>
      <c r="E307" s="24"/>
      <c r="F307" s="12" t="s">
        <v>21</v>
      </c>
      <c r="G307" s="12" t="s">
        <v>182</v>
      </c>
      <c r="H307" s="16">
        <v>444</v>
      </c>
      <c r="I307" s="12"/>
      <c r="J307" s="13" t="s">
        <v>16</v>
      </c>
      <c r="K307" s="13" t="s">
        <v>17</v>
      </c>
      <c r="L307" s="14" t="s">
        <v>18</v>
      </c>
      <c r="M307" s="5">
        <v>1</v>
      </c>
    </row>
    <row r="308" spans="1:13" s="5" customFormat="1" ht="48" customHeight="1">
      <c r="A308" s="9">
        <v>300</v>
      </c>
      <c r="B308" s="10" t="s">
        <v>653</v>
      </c>
      <c r="C308" s="15" t="s">
        <v>654</v>
      </c>
      <c r="D308" s="21" t="s">
        <v>655</v>
      </c>
      <c r="E308" s="22"/>
      <c r="F308" s="12" t="s">
        <v>524</v>
      </c>
      <c r="G308" s="12" t="s">
        <v>73</v>
      </c>
      <c r="H308" s="13">
        <v>306740.36</v>
      </c>
      <c r="I308" s="12"/>
      <c r="J308" s="13" t="s">
        <v>16</v>
      </c>
      <c r="K308" s="13" t="s">
        <v>17</v>
      </c>
      <c r="L308" s="14" t="s">
        <v>18</v>
      </c>
      <c r="M308" s="5">
        <v>1</v>
      </c>
    </row>
    <row r="309" spans="1:13" s="5" customFormat="1" ht="48">
      <c r="A309" s="9">
        <v>301</v>
      </c>
      <c r="B309" s="10" t="s">
        <v>328</v>
      </c>
      <c r="C309" s="15" t="s">
        <v>656</v>
      </c>
      <c r="D309" s="21" t="s">
        <v>330</v>
      </c>
      <c r="E309" s="22"/>
      <c r="F309" s="12" t="s">
        <v>21</v>
      </c>
      <c r="G309" s="12" t="s">
        <v>227</v>
      </c>
      <c r="H309" s="16">
        <v>188</v>
      </c>
      <c r="I309" s="16">
        <v>21.08</v>
      </c>
      <c r="J309" s="13" t="s">
        <v>16</v>
      </c>
      <c r="K309" s="13" t="s">
        <v>17</v>
      </c>
      <c r="L309" s="14" t="s">
        <v>18</v>
      </c>
      <c r="M309" s="5">
        <v>1</v>
      </c>
    </row>
    <row r="310" spans="1:13" s="5" customFormat="1" ht="48" customHeight="1">
      <c r="A310" s="9">
        <v>302</v>
      </c>
      <c r="B310" s="10" t="s">
        <v>657</v>
      </c>
      <c r="C310" s="11">
        <v>18945</v>
      </c>
      <c r="D310" s="21" t="s">
        <v>658</v>
      </c>
      <c r="E310" s="22"/>
      <c r="F310" s="12" t="s">
        <v>21</v>
      </c>
      <c r="G310" s="12" t="s">
        <v>104</v>
      </c>
      <c r="H310" s="13">
        <v>1017</v>
      </c>
      <c r="I310" s="16">
        <v>98.86</v>
      </c>
      <c r="J310" s="13" t="s">
        <v>16</v>
      </c>
      <c r="K310" s="13" t="s">
        <v>17</v>
      </c>
      <c r="L310" s="14" t="s">
        <v>18</v>
      </c>
      <c r="M310" s="5">
        <v>1</v>
      </c>
    </row>
    <row r="311" spans="1:13" s="5" customFormat="1" ht="48">
      <c r="A311" s="9">
        <v>303</v>
      </c>
      <c r="B311" s="10" t="s">
        <v>659</v>
      </c>
      <c r="C311" s="11">
        <v>23560</v>
      </c>
      <c r="D311" s="21" t="s">
        <v>659</v>
      </c>
      <c r="E311" s="22"/>
      <c r="F311" s="12" t="s">
        <v>660</v>
      </c>
      <c r="G311" s="12"/>
      <c r="H311" s="13">
        <v>176421.36</v>
      </c>
      <c r="I311" s="12"/>
      <c r="J311" s="13" t="s">
        <v>16</v>
      </c>
      <c r="K311" s="13" t="s">
        <v>17</v>
      </c>
      <c r="L311" s="14" t="s">
        <v>18</v>
      </c>
      <c r="M311" s="5">
        <v>1</v>
      </c>
    </row>
    <row r="312" spans="1:13" s="5" customFormat="1" ht="48" customHeight="1">
      <c r="A312" s="9">
        <v>304</v>
      </c>
      <c r="B312" s="10" t="s">
        <v>661</v>
      </c>
      <c r="C312" s="15" t="s">
        <v>662</v>
      </c>
      <c r="D312" s="21" t="s">
        <v>663</v>
      </c>
      <c r="E312" s="22"/>
      <c r="F312" s="12" t="s">
        <v>21</v>
      </c>
      <c r="G312" s="12" t="s">
        <v>168</v>
      </c>
      <c r="H312" s="13">
        <v>1100</v>
      </c>
      <c r="I312" s="16">
        <v>156.52000000000001</v>
      </c>
      <c r="J312" s="13" t="s">
        <v>16</v>
      </c>
      <c r="K312" s="13" t="s">
        <v>17</v>
      </c>
      <c r="L312" s="14" t="s">
        <v>18</v>
      </c>
      <c r="M312" s="5">
        <v>1</v>
      </c>
    </row>
    <row r="313" spans="1:13" s="5" customFormat="1" ht="48" customHeight="1">
      <c r="A313" s="9">
        <v>305</v>
      </c>
      <c r="B313" s="10" t="s">
        <v>664</v>
      </c>
      <c r="C313" s="11">
        <v>19735</v>
      </c>
      <c r="D313" s="21" t="s">
        <v>665</v>
      </c>
      <c r="E313" s="22"/>
      <c r="F313" s="12" t="s">
        <v>21</v>
      </c>
      <c r="G313" s="12" t="s">
        <v>124</v>
      </c>
      <c r="H313" s="13">
        <v>39670</v>
      </c>
      <c r="I313" s="13">
        <v>4198.29</v>
      </c>
      <c r="J313" s="13" t="s">
        <v>16</v>
      </c>
      <c r="K313" s="13" t="s">
        <v>17</v>
      </c>
      <c r="L313" s="14" t="s">
        <v>18</v>
      </c>
      <c r="M313" s="5">
        <v>1</v>
      </c>
    </row>
    <row r="314" spans="1:13" s="5" customFormat="1" ht="48">
      <c r="A314" s="9">
        <v>306</v>
      </c>
      <c r="B314" s="10" t="s">
        <v>666</v>
      </c>
      <c r="C314" s="11">
        <v>20116</v>
      </c>
      <c r="D314" s="21" t="s">
        <v>432</v>
      </c>
      <c r="E314" s="22"/>
      <c r="F314" s="12" t="s">
        <v>21</v>
      </c>
      <c r="G314" s="12" t="s">
        <v>232</v>
      </c>
      <c r="H314" s="13">
        <v>12061</v>
      </c>
      <c r="I314" s="13">
        <v>1307.5</v>
      </c>
      <c r="J314" s="13" t="s">
        <v>16</v>
      </c>
      <c r="K314" s="13" t="s">
        <v>17</v>
      </c>
      <c r="L314" s="14" t="s">
        <v>18</v>
      </c>
      <c r="M314" s="5">
        <v>1</v>
      </c>
    </row>
    <row r="315" spans="1:13" s="5" customFormat="1" ht="48" customHeight="1">
      <c r="A315" s="9">
        <v>307</v>
      </c>
      <c r="B315" s="10" t="s">
        <v>667</v>
      </c>
      <c r="C315" s="11">
        <v>20048</v>
      </c>
      <c r="D315" s="21" t="s">
        <v>668</v>
      </c>
      <c r="E315" s="22"/>
      <c r="F315" s="12" t="s">
        <v>21</v>
      </c>
      <c r="G315" s="12" t="s">
        <v>104</v>
      </c>
      <c r="H315" s="13">
        <v>3108</v>
      </c>
      <c r="I315" s="16">
        <v>440.3</v>
      </c>
      <c r="J315" s="13" t="s">
        <v>16</v>
      </c>
      <c r="K315" s="13" t="s">
        <v>17</v>
      </c>
      <c r="L315" s="14" t="s">
        <v>18</v>
      </c>
      <c r="M315" s="5">
        <v>1</v>
      </c>
    </row>
    <row r="316" spans="1:13" s="5" customFormat="1" ht="48" customHeight="1">
      <c r="A316" s="9">
        <v>308</v>
      </c>
      <c r="B316" s="10" t="s">
        <v>669</v>
      </c>
      <c r="C316" s="11">
        <v>23753</v>
      </c>
      <c r="D316" s="21" t="s">
        <v>670</v>
      </c>
      <c r="E316" s="22"/>
      <c r="F316" s="12" t="s">
        <v>671</v>
      </c>
      <c r="G316" s="12" t="s">
        <v>672</v>
      </c>
      <c r="H316" s="13">
        <v>24000</v>
      </c>
      <c r="I316" s="12"/>
      <c r="J316" s="13" t="s">
        <v>16</v>
      </c>
      <c r="K316" s="13" t="s">
        <v>17</v>
      </c>
      <c r="L316" s="14" t="s">
        <v>18</v>
      </c>
      <c r="M316" s="5">
        <v>1</v>
      </c>
    </row>
    <row r="317" spans="1:13" s="5" customFormat="1" ht="48" customHeight="1">
      <c r="A317" s="9">
        <v>309</v>
      </c>
      <c r="B317" s="10" t="s">
        <v>618</v>
      </c>
      <c r="C317" s="15" t="s">
        <v>673</v>
      </c>
      <c r="D317" s="21" t="s">
        <v>674</v>
      </c>
      <c r="E317" s="22"/>
      <c r="F317" s="12" t="s">
        <v>79</v>
      </c>
      <c r="G317" s="12" t="s">
        <v>73</v>
      </c>
      <c r="H317" s="13">
        <v>38481.54</v>
      </c>
      <c r="I317" s="13">
        <v>14537.06</v>
      </c>
      <c r="J317" s="13" t="s">
        <v>16</v>
      </c>
      <c r="K317" s="13" t="s">
        <v>17</v>
      </c>
      <c r="L317" s="14" t="s">
        <v>18</v>
      </c>
      <c r="M317" s="5">
        <v>1</v>
      </c>
    </row>
    <row r="318" spans="1:13" s="5" customFormat="1" ht="48">
      <c r="A318" s="9">
        <v>310</v>
      </c>
      <c r="B318" s="10" t="s">
        <v>19</v>
      </c>
      <c r="C318" s="11">
        <v>16621</v>
      </c>
      <c r="D318" s="23"/>
      <c r="E318" s="24"/>
      <c r="F318" s="12" t="s">
        <v>21</v>
      </c>
      <c r="G318" s="12" t="s">
        <v>182</v>
      </c>
      <c r="H318" s="16">
        <v>444</v>
      </c>
      <c r="I318" s="12"/>
      <c r="J318" s="13" t="s">
        <v>16</v>
      </c>
      <c r="K318" s="13" t="s">
        <v>17</v>
      </c>
      <c r="L318" s="14" t="s">
        <v>18</v>
      </c>
      <c r="M318" s="5">
        <v>1</v>
      </c>
    </row>
    <row r="319" spans="1:13" s="5" customFormat="1" ht="48" customHeight="1">
      <c r="A319" s="9">
        <v>311</v>
      </c>
      <c r="B319" s="10" t="s">
        <v>653</v>
      </c>
      <c r="C319" s="15" t="s">
        <v>675</v>
      </c>
      <c r="D319" s="21" t="s">
        <v>676</v>
      </c>
      <c r="E319" s="22"/>
      <c r="F319" s="12" t="s">
        <v>524</v>
      </c>
      <c r="G319" s="12" t="s">
        <v>73</v>
      </c>
      <c r="H319" s="13">
        <v>306740.36</v>
      </c>
      <c r="I319" s="12"/>
      <c r="J319" s="13" t="s">
        <v>16</v>
      </c>
      <c r="K319" s="13" t="s">
        <v>17</v>
      </c>
      <c r="L319" s="14" t="s">
        <v>18</v>
      </c>
      <c r="M319" s="5">
        <v>1</v>
      </c>
    </row>
    <row r="320" spans="1:13" s="5" customFormat="1" ht="48" customHeight="1">
      <c r="A320" s="9">
        <v>312</v>
      </c>
      <c r="B320" s="10" t="s">
        <v>677</v>
      </c>
      <c r="C320" s="11">
        <v>19736</v>
      </c>
      <c r="D320" s="21" t="s">
        <v>678</v>
      </c>
      <c r="E320" s="22"/>
      <c r="F320" s="12" t="s">
        <v>21</v>
      </c>
      <c r="G320" s="12" t="s">
        <v>124</v>
      </c>
      <c r="H320" s="13">
        <v>42186</v>
      </c>
      <c r="I320" s="13">
        <v>4465.4399999999996</v>
      </c>
      <c r="J320" s="13" t="s">
        <v>16</v>
      </c>
      <c r="K320" s="13" t="s">
        <v>17</v>
      </c>
      <c r="L320" s="14" t="s">
        <v>18</v>
      </c>
      <c r="M320" s="5">
        <v>1</v>
      </c>
    </row>
    <row r="321" spans="1:13" s="5" customFormat="1" ht="48">
      <c r="A321" s="9">
        <v>313</v>
      </c>
      <c r="B321" s="10" t="s">
        <v>679</v>
      </c>
      <c r="C321" s="11">
        <v>18255</v>
      </c>
      <c r="D321" s="23"/>
      <c r="E321" s="24"/>
      <c r="F321" s="12" t="s">
        <v>21</v>
      </c>
      <c r="G321" s="12"/>
      <c r="H321" s="16">
        <v>626</v>
      </c>
      <c r="I321" s="12"/>
      <c r="J321" s="13" t="s">
        <v>16</v>
      </c>
      <c r="K321" s="13" t="s">
        <v>17</v>
      </c>
      <c r="L321" s="14" t="s">
        <v>18</v>
      </c>
      <c r="M321" s="5">
        <v>1</v>
      </c>
    </row>
    <row r="322" spans="1:13" s="5" customFormat="1" ht="48" customHeight="1">
      <c r="A322" s="9">
        <v>314</v>
      </c>
      <c r="B322" s="10" t="s">
        <v>680</v>
      </c>
      <c r="C322" s="11">
        <v>24225</v>
      </c>
      <c r="D322" s="21" t="s">
        <v>681</v>
      </c>
      <c r="E322" s="22"/>
      <c r="F322" s="12" t="s">
        <v>682</v>
      </c>
      <c r="G322" s="12" t="s">
        <v>683</v>
      </c>
      <c r="H322" s="13">
        <v>2743368.53</v>
      </c>
      <c r="I322" s="13">
        <v>994470.92</v>
      </c>
      <c r="J322" s="13" t="s">
        <v>16</v>
      </c>
      <c r="K322" s="13" t="s">
        <v>17</v>
      </c>
      <c r="L322" s="14" t="s">
        <v>18</v>
      </c>
      <c r="M322" s="5">
        <v>1</v>
      </c>
    </row>
    <row r="323" spans="1:13" s="5" customFormat="1" ht="48">
      <c r="A323" s="9">
        <v>315</v>
      </c>
      <c r="B323" s="10" t="s">
        <v>19</v>
      </c>
      <c r="C323" s="11">
        <v>18273</v>
      </c>
      <c r="D323" s="23"/>
      <c r="E323" s="24"/>
      <c r="F323" s="12" t="s">
        <v>21</v>
      </c>
      <c r="G323" s="12" t="s">
        <v>65</v>
      </c>
      <c r="H323" s="16">
        <v>534</v>
      </c>
      <c r="I323" s="12"/>
      <c r="J323" s="13" t="s">
        <v>16</v>
      </c>
      <c r="K323" s="13" t="s">
        <v>17</v>
      </c>
      <c r="L323" s="14" t="s">
        <v>18</v>
      </c>
      <c r="M323" s="5">
        <v>1</v>
      </c>
    </row>
    <row r="324" spans="1:13" s="5" customFormat="1" ht="48">
      <c r="A324" s="9">
        <v>316</v>
      </c>
      <c r="B324" s="10" t="s">
        <v>19</v>
      </c>
      <c r="C324" s="11">
        <v>16622</v>
      </c>
      <c r="D324" s="23"/>
      <c r="E324" s="24"/>
      <c r="F324" s="12" t="s">
        <v>21</v>
      </c>
      <c r="G324" s="12"/>
      <c r="H324" s="16">
        <v>444</v>
      </c>
      <c r="I324" s="12"/>
      <c r="J324" s="13" t="s">
        <v>16</v>
      </c>
      <c r="K324" s="13" t="s">
        <v>17</v>
      </c>
      <c r="L324" s="14" t="s">
        <v>18</v>
      </c>
      <c r="M324" s="5">
        <v>1</v>
      </c>
    </row>
    <row r="325" spans="1:13" s="5" customFormat="1" ht="48" customHeight="1">
      <c r="A325" s="9">
        <v>317</v>
      </c>
      <c r="B325" s="10" t="s">
        <v>653</v>
      </c>
      <c r="C325" s="15" t="s">
        <v>684</v>
      </c>
      <c r="D325" s="21" t="s">
        <v>676</v>
      </c>
      <c r="E325" s="22"/>
      <c r="F325" s="12" t="s">
        <v>524</v>
      </c>
      <c r="G325" s="12" t="s">
        <v>73</v>
      </c>
      <c r="H325" s="13">
        <v>306740.34999999998</v>
      </c>
      <c r="I325" s="12"/>
      <c r="J325" s="13" t="s">
        <v>16</v>
      </c>
      <c r="K325" s="13" t="s">
        <v>17</v>
      </c>
      <c r="L325" s="14" t="s">
        <v>18</v>
      </c>
      <c r="M325" s="5">
        <v>1</v>
      </c>
    </row>
    <row r="326" spans="1:13" s="5" customFormat="1" ht="48" customHeight="1">
      <c r="A326" s="9">
        <v>318</v>
      </c>
      <c r="B326" s="10" t="s">
        <v>685</v>
      </c>
      <c r="C326" s="11">
        <v>18256</v>
      </c>
      <c r="D326" s="21" t="s">
        <v>252</v>
      </c>
      <c r="E326" s="22"/>
      <c r="F326" s="12" t="s">
        <v>21</v>
      </c>
      <c r="G326" s="12" t="s">
        <v>51</v>
      </c>
      <c r="H326" s="13">
        <v>6211</v>
      </c>
      <c r="I326" s="12"/>
      <c r="J326" s="13" t="s">
        <v>16</v>
      </c>
      <c r="K326" s="13" t="s">
        <v>17</v>
      </c>
      <c r="L326" s="14" t="s">
        <v>18</v>
      </c>
      <c r="M326" s="5">
        <v>1</v>
      </c>
    </row>
    <row r="327" spans="1:13" s="5" customFormat="1" ht="48">
      <c r="A327" s="9">
        <v>319</v>
      </c>
      <c r="B327" s="10" t="s">
        <v>19</v>
      </c>
      <c r="C327" s="11">
        <v>18274</v>
      </c>
      <c r="D327" s="23"/>
      <c r="E327" s="24"/>
      <c r="F327" s="12" t="s">
        <v>21</v>
      </c>
      <c r="G327" s="12" t="s">
        <v>65</v>
      </c>
      <c r="H327" s="16">
        <v>947</v>
      </c>
      <c r="I327" s="12"/>
      <c r="J327" s="13" t="s">
        <v>16</v>
      </c>
      <c r="K327" s="13" t="s">
        <v>17</v>
      </c>
      <c r="L327" s="14" t="s">
        <v>18</v>
      </c>
      <c r="M327" s="5">
        <v>1</v>
      </c>
    </row>
    <row r="328" spans="1:13" s="5" customFormat="1" ht="48">
      <c r="A328" s="9">
        <v>320</v>
      </c>
      <c r="B328" s="10" t="s">
        <v>686</v>
      </c>
      <c r="C328" s="15" t="s">
        <v>687</v>
      </c>
      <c r="D328" s="23"/>
      <c r="E328" s="24"/>
      <c r="F328" s="12" t="s">
        <v>79</v>
      </c>
      <c r="G328" s="12"/>
      <c r="H328" s="13">
        <v>106913.27</v>
      </c>
      <c r="I328" s="12"/>
      <c r="J328" s="13" t="s">
        <v>16</v>
      </c>
      <c r="K328" s="13" t="s">
        <v>17</v>
      </c>
      <c r="L328" s="14" t="s">
        <v>18</v>
      </c>
      <c r="M328" s="5">
        <v>1</v>
      </c>
    </row>
    <row r="329" spans="1:13" s="5" customFormat="1" ht="48">
      <c r="A329" s="9">
        <v>321</v>
      </c>
      <c r="B329" s="10" t="s">
        <v>688</v>
      </c>
      <c r="C329" s="11">
        <v>17605</v>
      </c>
      <c r="D329" s="21" t="s">
        <v>689</v>
      </c>
      <c r="E329" s="22"/>
      <c r="F329" s="12" t="s">
        <v>21</v>
      </c>
      <c r="G329" s="12" t="s">
        <v>690</v>
      </c>
      <c r="H329" s="13">
        <v>22864</v>
      </c>
      <c r="I329" s="13">
        <v>1992.81</v>
      </c>
      <c r="J329" s="13" t="s">
        <v>16</v>
      </c>
      <c r="K329" s="13" t="s">
        <v>17</v>
      </c>
      <c r="L329" s="14" t="s">
        <v>18</v>
      </c>
      <c r="M329" s="5">
        <v>1</v>
      </c>
    </row>
    <row r="330" spans="1:13" s="5" customFormat="1" ht="48">
      <c r="A330" s="9">
        <v>322</v>
      </c>
      <c r="B330" s="10" t="s">
        <v>691</v>
      </c>
      <c r="C330" s="15" t="s">
        <v>692</v>
      </c>
      <c r="D330" s="21" t="s">
        <v>693</v>
      </c>
      <c r="E330" s="22"/>
      <c r="F330" s="12" t="s">
        <v>21</v>
      </c>
      <c r="G330" s="12" t="s">
        <v>227</v>
      </c>
      <c r="H330" s="16">
        <v>205</v>
      </c>
      <c r="I330" s="16">
        <v>23.1</v>
      </c>
      <c r="J330" s="13" t="s">
        <v>16</v>
      </c>
      <c r="K330" s="13" t="s">
        <v>17</v>
      </c>
      <c r="L330" s="14" t="s">
        <v>18</v>
      </c>
      <c r="M330" s="5">
        <v>1</v>
      </c>
    </row>
    <row r="331" spans="1:13" s="5" customFormat="1" ht="48">
      <c r="A331" s="9">
        <v>323</v>
      </c>
      <c r="B331" s="10" t="s">
        <v>694</v>
      </c>
      <c r="C331" s="11">
        <v>20228</v>
      </c>
      <c r="D331" s="23"/>
      <c r="E331" s="24"/>
      <c r="F331" s="12" t="s">
        <v>695</v>
      </c>
      <c r="G331" s="12" t="s">
        <v>695</v>
      </c>
      <c r="H331" s="13">
        <v>15470</v>
      </c>
      <c r="I331" s="12"/>
      <c r="J331" s="13" t="s">
        <v>16</v>
      </c>
      <c r="K331" s="13" t="s">
        <v>17</v>
      </c>
      <c r="L331" s="14" t="s">
        <v>18</v>
      </c>
      <c r="M331" s="5">
        <v>1</v>
      </c>
    </row>
    <row r="332" spans="1:13" s="5" customFormat="1" ht="48">
      <c r="A332" s="9">
        <v>324</v>
      </c>
      <c r="B332" s="10" t="s">
        <v>19</v>
      </c>
      <c r="C332" s="11">
        <v>16623</v>
      </c>
      <c r="D332" s="23"/>
      <c r="E332" s="24"/>
      <c r="F332" s="12" t="s">
        <v>21</v>
      </c>
      <c r="G332" s="12" t="s">
        <v>22</v>
      </c>
      <c r="H332" s="16">
        <v>444</v>
      </c>
      <c r="I332" s="12"/>
      <c r="J332" s="13" t="s">
        <v>16</v>
      </c>
      <c r="K332" s="13" t="s">
        <v>17</v>
      </c>
      <c r="L332" s="14" t="s">
        <v>18</v>
      </c>
      <c r="M332" s="5">
        <v>1</v>
      </c>
    </row>
    <row r="333" spans="1:13" s="5" customFormat="1" ht="48">
      <c r="A333" s="9">
        <v>325</v>
      </c>
      <c r="B333" s="10" t="s">
        <v>696</v>
      </c>
      <c r="C333" s="11">
        <v>16346</v>
      </c>
      <c r="D333" s="21" t="s">
        <v>697</v>
      </c>
      <c r="E333" s="22"/>
      <c r="F333" s="12" t="s">
        <v>21</v>
      </c>
      <c r="G333" s="12" t="s">
        <v>65</v>
      </c>
      <c r="H333" s="13">
        <v>1159</v>
      </c>
      <c r="I333" s="12"/>
      <c r="J333" s="13" t="s">
        <v>16</v>
      </c>
      <c r="K333" s="13" t="s">
        <v>17</v>
      </c>
      <c r="L333" s="14" t="s">
        <v>18</v>
      </c>
      <c r="M333" s="5">
        <v>1</v>
      </c>
    </row>
    <row r="334" spans="1:13" s="5" customFormat="1" ht="48" customHeight="1">
      <c r="A334" s="9">
        <v>326</v>
      </c>
      <c r="B334" s="10" t="s">
        <v>698</v>
      </c>
      <c r="C334" s="11">
        <v>23406</v>
      </c>
      <c r="D334" s="21" t="s">
        <v>699</v>
      </c>
      <c r="E334" s="22"/>
      <c r="F334" s="12" t="s">
        <v>700</v>
      </c>
      <c r="G334" s="12" t="s">
        <v>701</v>
      </c>
      <c r="H334" s="13">
        <v>14000</v>
      </c>
      <c r="I334" s="13">
        <v>4991.41</v>
      </c>
      <c r="J334" s="13" t="s">
        <v>16</v>
      </c>
      <c r="K334" s="13" t="s">
        <v>17</v>
      </c>
      <c r="L334" s="14" t="s">
        <v>18</v>
      </c>
      <c r="M334" s="5">
        <v>1</v>
      </c>
    </row>
    <row r="335" spans="1:13" s="5" customFormat="1" ht="48">
      <c r="A335" s="9">
        <v>327</v>
      </c>
      <c r="B335" s="10" t="s">
        <v>702</v>
      </c>
      <c r="C335" s="11">
        <v>16682</v>
      </c>
      <c r="D335" s="21" t="s">
        <v>703</v>
      </c>
      <c r="E335" s="22"/>
      <c r="F335" s="12" t="s">
        <v>21</v>
      </c>
      <c r="G335" s="12" t="s">
        <v>65</v>
      </c>
      <c r="H335" s="13">
        <v>3462</v>
      </c>
      <c r="I335" s="16">
        <v>375.4</v>
      </c>
      <c r="J335" s="13" t="s">
        <v>16</v>
      </c>
      <c r="K335" s="13" t="s">
        <v>17</v>
      </c>
      <c r="L335" s="14" t="s">
        <v>18</v>
      </c>
      <c r="M335" s="5">
        <v>1</v>
      </c>
    </row>
    <row r="336" spans="1:13" s="5" customFormat="1" ht="48">
      <c r="A336" s="9">
        <v>328</v>
      </c>
      <c r="B336" s="10" t="s">
        <v>704</v>
      </c>
      <c r="C336" s="11">
        <v>23628</v>
      </c>
      <c r="D336" s="23"/>
      <c r="E336" s="24"/>
      <c r="F336" s="12" t="s">
        <v>269</v>
      </c>
      <c r="G336" s="12" t="s">
        <v>198</v>
      </c>
      <c r="H336" s="13">
        <v>419491.52</v>
      </c>
      <c r="I336" s="12"/>
      <c r="J336" s="13" t="s">
        <v>16</v>
      </c>
      <c r="K336" s="13" t="s">
        <v>17</v>
      </c>
      <c r="L336" s="14" t="s">
        <v>18</v>
      </c>
      <c r="M336" s="5">
        <v>1</v>
      </c>
    </row>
    <row r="337" spans="1:13" s="5" customFormat="1" ht="48" customHeight="1">
      <c r="A337" s="9">
        <v>329</v>
      </c>
      <c r="B337" s="10" t="s">
        <v>277</v>
      </c>
      <c r="C337" s="15" t="s">
        <v>705</v>
      </c>
      <c r="D337" s="21" t="s">
        <v>706</v>
      </c>
      <c r="E337" s="22"/>
      <c r="F337" s="12" t="s">
        <v>21</v>
      </c>
      <c r="G337" s="12" t="s">
        <v>276</v>
      </c>
      <c r="H337" s="13">
        <v>1580</v>
      </c>
      <c r="I337" s="16">
        <v>224.52</v>
      </c>
      <c r="J337" s="13" t="s">
        <v>16</v>
      </c>
      <c r="K337" s="13" t="s">
        <v>17</v>
      </c>
      <c r="L337" s="14" t="s">
        <v>18</v>
      </c>
      <c r="M337" s="5">
        <v>1</v>
      </c>
    </row>
    <row r="338" spans="1:13" s="5" customFormat="1" ht="48">
      <c r="A338" s="9">
        <v>330</v>
      </c>
      <c r="B338" s="10" t="s">
        <v>691</v>
      </c>
      <c r="C338" s="15" t="s">
        <v>707</v>
      </c>
      <c r="D338" s="21" t="s">
        <v>693</v>
      </c>
      <c r="E338" s="22"/>
      <c r="F338" s="12" t="s">
        <v>21</v>
      </c>
      <c r="G338" s="12" t="s">
        <v>227</v>
      </c>
      <c r="H338" s="16">
        <v>205</v>
      </c>
      <c r="I338" s="16">
        <v>23.1</v>
      </c>
      <c r="J338" s="13" t="s">
        <v>16</v>
      </c>
      <c r="K338" s="13" t="s">
        <v>17</v>
      </c>
      <c r="L338" s="14" t="s">
        <v>18</v>
      </c>
      <c r="M338" s="5">
        <v>1</v>
      </c>
    </row>
    <row r="339" spans="1:13" s="5" customFormat="1" ht="48" customHeight="1">
      <c r="A339" s="9">
        <v>331</v>
      </c>
      <c r="B339" s="10" t="s">
        <v>463</v>
      </c>
      <c r="C339" s="11">
        <v>23872</v>
      </c>
      <c r="D339" s="21" t="s">
        <v>708</v>
      </c>
      <c r="E339" s="22"/>
      <c r="F339" s="12" t="s">
        <v>613</v>
      </c>
      <c r="G339" s="12"/>
      <c r="H339" s="13">
        <v>140387.72</v>
      </c>
      <c r="I339" s="12"/>
      <c r="J339" s="13" t="s">
        <v>16</v>
      </c>
      <c r="K339" s="13" t="s">
        <v>17</v>
      </c>
      <c r="L339" s="14" t="s">
        <v>18</v>
      </c>
      <c r="M339" s="5">
        <v>1</v>
      </c>
    </row>
    <row r="340" spans="1:13" s="5" customFormat="1" ht="48">
      <c r="A340" s="9">
        <v>332</v>
      </c>
      <c r="B340" s="10" t="s">
        <v>709</v>
      </c>
      <c r="C340" s="11">
        <v>23084</v>
      </c>
      <c r="D340" s="23"/>
      <c r="E340" s="24"/>
      <c r="F340" s="12" t="s">
        <v>710</v>
      </c>
      <c r="G340" s="12" t="s">
        <v>711</v>
      </c>
      <c r="H340" s="13">
        <v>32900</v>
      </c>
      <c r="I340" s="12"/>
      <c r="J340" s="13" t="s">
        <v>16</v>
      </c>
      <c r="K340" s="13" t="s">
        <v>17</v>
      </c>
      <c r="L340" s="14" t="s">
        <v>18</v>
      </c>
      <c r="M340" s="5">
        <v>1</v>
      </c>
    </row>
    <row r="341" spans="1:13" s="5" customFormat="1" ht="48">
      <c r="A341" s="9">
        <v>333</v>
      </c>
      <c r="B341" s="10" t="s">
        <v>712</v>
      </c>
      <c r="C341" s="15" t="s">
        <v>713</v>
      </c>
      <c r="D341" s="23"/>
      <c r="E341" s="24"/>
      <c r="F341" s="12" t="s">
        <v>21</v>
      </c>
      <c r="G341" s="12"/>
      <c r="H341" s="13">
        <v>6781</v>
      </c>
      <c r="I341" s="13">
        <v>1463.1</v>
      </c>
      <c r="J341" s="13" t="s">
        <v>16</v>
      </c>
      <c r="K341" s="13" t="s">
        <v>17</v>
      </c>
      <c r="L341" s="14" t="s">
        <v>18</v>
      </c>
      <c r="M341" s="5">
        <v>1</v>
      </c>
    </row>
    <row r="342" spans="1:13" s="5" customFormat="1" ht="48" customHeight="1">
      <c r="A342" s="9">
        <v>334</v>
      </c>
      <c r="B342" s="10" t="s">
        <v>714</v>
      </c>
      <c r="C342" s="15" t="s">
        <v>715</v>
      </c>
      <c r="D342" s="21" t="s">
        <v>716</v>
      </c>
      <c r="E342" s="22"/>
      <c r="F342" s="12" t="s">
        <v>21</v>
      </c>
      <c r="G342" s="12" t="s">
        <v>35</v>
      </c>
      <c r="H342" s="16">
        <v>389</v>
      </c>
      <c r="I342" s="16">
        <v>55.28</v>
      </c>
      <c r="J342" s="13" t="s">
        <v>16</v>
      </c>
      <c r="K342" s="13" t="s">
        <v>17</v>
      </c>
      <c r="L342" s="14" t="s">
        <v>18</v>
      </c>
      <c r="M342" s="5">
        <v>1</v>
      </c>
    </row>
    <row r="343" spans="1:13" s="5" customFormat="1" ht="48">
      <c r="A343" s="9">
        <v>335</v>
      </c>
      <c r="B343" s="10" t="s">
        <v>717</v>
      </c>
      <c r="C343" s="15" t="s">
        <v>718</v>
      </c>
      <c r="D343" s="21" t="s">
        <v>719</v>
      </c>
      <c r="E343" s="22"/>
      <c r="F343" s="12" t="s">
        <v>21</v>
      </c>
      <c r="G343" s="12" t="s">
        <v>227</v>
      </c>
      <c r="H343" s="16">
        <v>616</v>
      </c>
      <c r="I343" s="12"/>
      <c r="J343" s="13" t="s">
        <v>16</v>
      </c>
      <c r="K343" s="13" t="s">
        <v>17</v>
      </c>
      <c r="L343" s="14" t="s">
        <v>18</v>
      </c>
      <c r="M343" s="5">
        <v>1</v>
      </c>
    </row>
    <row r="344" spans="1:13" s="5" customFormat="1" ht="48">
      <c r="A344" s="9">
        <v>336</v>
      </c>
      <c r="B344" s="10" t="s">
        <v>720</v>
      </c>
      <c r="C344" s="11">
        <v>17498</v>
      </c>
      <c r="D344" s="23"/>
      <c r="E344" s="24"/>
      <c r="F344" s="12" t="s">
        <v>21</v>
      </c>
      <c r="G344" s="12" t="s">
        <v>51</v>
      </c>
      <c r="H344" s="13">
        <v>7293</v>
      </c>
      <c r="I344" s="12"/>
      <c r="J344" s="13" t="s">
        <v>16</v>
      </c>
      <c r="K344" s="13" t="s">
        <v>17</v>
      </c>
      <c r="L344" s="14" t="s">
        <v>18</v>
      </c>
      <c r="M344" s="5">
        <v>1</v>
      </c>
    </row>
    <row r="345" spans="1:13" s="5" customFormat="1" ht="48">
      <c r="A345" s="9">
        <v>337</v>
      </c>
      <c r="B345" s="10" t="s">
        <v>721</v>
      </c>
      <c r="C345" s="11">
        <v>20040</v>
      </c>
      <c r="D345" s="21" t="s">
        <v>722</v>
      </c>
      <c r="E345" s="22"/>
      <c r="F345" s="12" t="s">
        <v>21</v>
      </c>
      <c r="G345" s="12" t="s">
        <v>414</v>
      </c>
      <c r="H345" s="13">
        <v>27832771</v>
      </c>
      <c r="I345" s="13">
        <v>3743688.29</v>
      </c>
      <c r="J345" s="13" t="s">
        <v>16</v>
      </c>
      <c r="K345" s="13" t="s">
        <v>327</v>
      </c>
      <c r="L345" s="14" t="s">
        <v>18</v>
      </c>
    </row>
    <row r="346" spans="1:13" s="5" customFormat="1" ht="48">
      <c r="A346" s="9">
        <v>338</v>
      </c>
      <c r="B346" s="10" t="s">
        <v>19</v>
      </c>
      <c r="C346" s="11">
        <v>16625</v>
      </c>
      <c r="D346" s="23"/>
      <c r="E346" s="24"/>
      <c r="F346" s="12" t="s">
        <v>21</v>
      </c>
      <c r="G346" s="12" t="s">
        <v>65</v>
      </c>
      <c r="H346" s="16">
        <v>444</v>
      </c>
      <c r="I346" s="12"/>
      <c r="J346" s="13" t="s">
        <v>16</v>
      </c>
      <c r="K346" s="13" t="s">
        <v>17</v>
      </c>
      <c r="L346" s="14" t="s">
        <v>18</v>
      </c>
      <c r="M346" s="5">
        <v>1</v>
      </c>
    </row>
    <row r="347" spans="1:13" s="5" customFormat="1" ht="48" customHeight="1">
      <c r="A347" s="9">
        <v>339</v>
      </c>
      <c r="B347" s="10" t="s">
        <v>723</v>
      </c>
      <c r="C347" s="11">
        <v>20051</v>
      </c>
      <c r="D347" s="21" t="s">
        <v>161</v>
      </c>
      <c r="E347" s="22"/>
      <c r="F347" s="12" t="s">
        <v>21</v>
      </c>
      <c r="G347" s="12" t="s">
        <v>414</v>
      </c>
      <c r="H347" s="13">
        <v>2111</v>
      </c>
      <c r="I347" s="16">
        <v>263.08999999999997</v>
      </c>
      <c r="J347" s="13" t="s">
        <v>16</v>
      </c>
      <c r="K347" s="13" t="s">
        <v>17</v>
      </c>
      <c r="L347" s="14" t="s">
        <v>18</v>
      </c>
      <c r="M347" s="5">
        <v>1</v>
      </c>
    </row>
    <row r="348" spans="1:13" s="5" customFormat="1" ht="48" customHeight="1">
      <c r="A348" s="9">
        <v>340</v>
      </c>
      <c r="B348" s="10" t="s">
        <v>463</v>
      </c>
      <c r="C348" s="11">
        <v>23873</v>
      </c>
      <c r="D348" s="21" t="s">
        <v>78</v>
      </c>
      <c r="E348" s="22"/>
      <c r="F348" s="12" t="s">
        <v>613</v>
      </c>
      <c r="G348" s="12"/>
      <c r="H348" s="13">
        <v>140387.70000000001</v>
      </c>
      <c r="I348" s="12"/>
      <c r="J348" s="13" t="s">
        <v>16</v>
      </c>
      <c r="K348" s="13" t="s">
        <v>17</v>
      </c>
      <c r="L348" s="14" t="s">
        <v>18</v>
      </c>
      <c r="M348" s="5">
        <v>1</v>
      </c>
    </row>
    <row r="349" spans="1:13" s="5" customFormat="1" ht="48">
      <c r="A349" s="9">
        <v>341</v>
      </c>
      <c r="B349" s="10" t="s">
        <v>19</v>
      </c>
      <c r="C349" s="11">
        <v>17540</v>
      </c>
      <c r="D349" s="23"/>
      <c r="E349" s="24"/>
      <c r="F349" s="12" t="s">
        <v>21</v>
      </c>
      <c r="G349" s="12" t="s">
        <v>65</v>
      </c>
      <c r="H349" s="16">
        <v>947</v>
      </c>
      <c r="I349" s="12"/>
      <c r="J349" s="13" t="s">
        <v>16</v>
      </c>
      <c r="K349" s="13" t="s">
        <v>17</v>
      </c>
      <c r="L349" s="14" t="s">
        <v>18</v>
      </c>
      <c r="M349" s="5">
        <v>1</v>
      </c>
    </row>
    <row r="350" spans="1:13" s="5" customFormat="1" ht="48" customHeight="1">
      <c r="A350" s="9">
        <v>342</v>
      </c>
      <c r="B350" s="10" t="s">
        <v>724</v>
      </c>
      <c r="C350" s="15">
        <v>4862</v>
      </c>
      <c r="D350" s="21" t="s">
        <v>725</v>
      </c>
      <c r="E350" s="22"/>
      <c r="F350" s="12" t="s">
        <v>21</v>
      </c>
      <c r="G350" s="12" t="s">
        <v>198</v>
      </c>
      <c r="H350" s="13">
        <v>1420</v>
      </c>
      <c r="I350" s="16">
        <v>200.48</v>
      </c>
      <c r="J350" s="13" t="s">
        <v>16</v>
      </c>
      <c r="K350" s="13" t="s">
        <v>17</v>
      </c>
      <c r="L350" s="14" t="s">
        <v>18</v>
      </c>
      <c r="M350" s="5">
        <v>1</v>
      </c>
    </row>
    <row r="351" spans="1:13" s="5" customFormat="1" ht="48" customHeight="1">
      <c r="A351" s="9">
        <v>343</v>
      </c>
      <c r="B351" s="10" t="s">
        <v>195</v>
      </c>
      <c r="C351" s="15">
        <v>4679</v>
      </c>
      <c r="D351" s="21" t="s">
        <v>726</v>
      </c>
      <c r="E351" s="22"/>
      <c r="F351" s="12" t="s">
        <v>21</v>
      </c>
      <c r="G351" s="12" t="s">
        <v>55</v>
      </c>
      <c r="H351" s="13">
        <v>2520</v>
      </c>
      <c r="I351" s="16">
        <v>357</v>
      </c>
      <c r="J351" s="13" t="s">
        <v>16</v>
      </c>
      <c r="K351" s="13" t="s">
        <v>17</v>
      </c>
      <c r="L351" s="14" t="s">
        <v>18</v>
      </c>
      <c r="M351" s="5">
        <v>1</v>
      </c>
    </row>
    <row r="352" spans="1:13" s="5" customFormat="1" ht="48" customHeight="1">
      <c r="A352" s="9">
        <v>344</v>
      </c>
      <c r="B352" s="10" t="s">
        <v>76</v>
      </c>
      <c r="C352" s="15">
        <v>24096</v>
      </c>
      <c r="D352" s="21" t="s">
        <v>78</v>
      </c>
      <c r="E352" s="22"/>
      <c r="F352" s="12" t="s">
        <v>79</v>
      </c>
      <c r="G352" s="12"/>
      <c r="H352" s="13">
        <v>139679.26</v>
      </c>
      <c r="I352" s="12"/>
      <c r="J352" s="13" t="s">
        <v>16</v>
      </c>
      <c r="K352" s="13" t="s">
        <v>17</v>
      </c>
      <c r="L352" s="14" t="s">
        <v>18</v>
      </c>
      <c r="M352" s="5">
        <v>1</v>
      </c>
    </row>
    <row r="353" spans="1:13" s="5" customFormat="1" ht="48">
      <c r="A353" s="9">
        <v>345</v>
      </c>
      <c r="B353" s="10" t="s">
        <v>727</v>
      </c>
      <c r="C353" s="11">
        <v>16626</v>
      </c>
      <c r="D353" s="23"/>
      <c r="E353" s="24"/>
      <c r="F353" s="12" t="s">
        <v>21</v>
      </c>
      <c r="G353" s="12" t="s">
        <v>22</v>
      </c>
      <c r="H353" s="16">
        <v>444</v>
      </c>
      <c r="I353" s="12"/>
      <c r="J353" s="13" t="s">
        <v>16</v>
      </c>
      <c r="K353" s="13" t="s">
        <v>17</v>
      </c>
      <c r="L353" s="14" t="s">
        <v>18</v>
      </c>
      <c r="M353" s="5">
        <v>1</v>
      </c>
    </row>
    <row r="354" spans="1:13" s="5" customFormat="1" ht="48">
      <c r="A354" s="9">
        <v>346</v>
      </c>
      <c r="B354" s="10" t="s">
        <v>19</v>
      </c>
      <c r="C354" s="11">
        <v>17541</v>
      </c>
      <c r="D354" s="23"/>
      <c r="E354" s="24"/>
      <c r="F354" s="12" t="s">
        <v>21</v>
      </c>
      <c r="G354" s="12" t="s">
        <v>65</v>
      </c>
      <c r="H354" s="16">
        <v>947</v>
      </c>
      <c r="I354" s="12"/>
      <c r="J354" s="13" t="s">
        <v>16</v>
      </c>
      <c r="K354" s="13" t="s">
        <v>17</v>
      </c>
      <c r="L354" s="14" t="s">
        <v>18</v>
      </c>
      <c r="M354" s="5">
        <v>1</v>
      </c>
    </row>
    <row r="355" spans="1:13" s="5" customFormat="1" ht="48" customHeight="1">
      <c r="A355" s="9">
        <v>347</v>
      </c>
      <c r="B355" s="10" t="s">
        <v>728</v>
      </c>
      <c r="C355" s="11">
        <v>19230</v>
      </c>
      <c r="D355" s="21" t="s">
        <v>729</v>
      </c>
      <c r="E355" s="22"/>
      <c r="F355" s="12" t="s">
        <v>21</v>
      </c>
      <c r="G355" s="12" t="s">
        <v>198</v>
      </c>
      <c r="H355" s="13">
        <v>3735</v>
      </c>
      <c r="I355" s="16">
        <v>363.14</v>
      </c>
      <c r="J355" s="13" t="s">
        <v>16</v>
      </c>
      <c r="K355" s="13" t="s">
        <v>17</v>
      </c>
      <c r="L355" s="14" t="s">
        <v>18</v>
      </c>
      <c r="M355" s="5">
        <v>1</v>
      </c>
    </row>
    <row r="356" spans="1:13" s="5" customFormat="1" ht="48" customHeight="1">
      <c r="A356" s="9">
        <v>348</v>
      </c>
      <c r="B356" s="10" t="s">
        <v>277</v>
      </c>
      <c r="C356" s="11">
        <v>1093</v>
      </c>
      <c r="D356" s="21" t="s">
        <v>730</v>
      </c>
      <c r="E356" s="22"/>
      <c r="F356" s="12" t="s">
        <v>21</v>
      </c>
      <c r="G356" s="12" t="s">
        <v>276</v>
      </c>
      <c r="H356" s="13">
        <v>1582</v>
      </c>
      <c r="I356" s="16">
        <v>224.46</v>
      </c>
      <c r="J356" s="13" t="s">
        <v>16</v>
      </c>
      <c r="K356" s="13" t="s">
        <v>17</v>
      </c>
      <c r="L356" s="14" t="s">
        <v>18</v>
      </c>
      <c r="M356" s="5">
        <v>1</v>
      </c>
    </row>
    <row r="357" spans="1:13" s="5" customFormat="1" ht="48">
      <c r="A357" s="9">
        <v>349</v>
      </c>
      <c r="B357" s="10" t="s">
        <v>731</v>
      </c>
      <c r="C357" s="11">
        <v>23848</v>
      </c>
      <c r="D357" s="23"/>
      <c r="E357" s="24"/>
      <c r="F357" s="12" t="s">
        <v>732</v>
      </c>
      <c r="G357" s="12" t="s">
        <v>733</v>
      </c>
      <c r="H357" s="13">
        <v>3000000</v>
      </c>
      <c r="I357" s="12"/>
      <c r="J357" s="13" t="s">
        <v>16</v>
      </c>
      <c r="K357" s="13" t="s">
        <v>17</v>
      </c>
      <c r="L357" s="14" t="s">
        <v>18</v>
      </c>
      <c r="M357" s="5">
        <v>1</v>
      </c>
    </row>
    <row r="358" spans="1:13" s="5" customFormat="1" ht="48" customHeight="1">
      <c r="A358" s="9">
        <v>350</v>
      </c>
      <c r="B358" s="10" t="s">
        <v>734</v>
      </c>
      <c r="C358" s="11">
        <v>23549</v>
      </c>
      <c r="D358" s="21" t="s">
        <v>735</v>
      </c>
      <c r="E358" s="22"/>
      <c r="F358" s="12" t="s">
        <v>736</v>
      </c>
      <c r="G358" s="12"/>
      <c r="H358" s="13">
        <v>415483.05</v>
      </c>
      <c r="I358" s="12"/>
      <c r="J358" s="13" t="s">
        <v>16</v>
      </c>
      <c r="K358" s="13" t="s">
        <v>17</v>
      </c>
      <c r="L358" s="14" t="s">
        <v>18</v>
      </c>
      <c r="M358" s="5">
        <v>1</v>
      </c>
    </row>
    <row r="359" spans="1:13" s="5" customFormat="1" ht="48" customHeight="1">
      <c r="A359" s="9">
        <v>351</v>
      </c>
      <c r="B359" s="10" t="s">
        <v>737</v>
      </c>
      <c r="C359" s="11">
        <v>18416</v>
      </c>
      <c r="D359" s="21" t="s">
        <v>738</v>
      </c>
      <c r="E359" s="22"/>
      <c r="F359" s="12" t="s">
        <v>21</v>
      </c>
      <c r="G359" s="12" t="s">
        <v>51</v>
      </c>
      <c r="H359" s="13">
        <v>21429</v>
      </c>
      <c r="I359" s="13">
        <v>7682.99</v>
      </c>
      <c r="J359" s="13" t="s">
        <v>16</v>
      </c>
      <c r="K359" s="13" t="s">
        <v>17</v>
      </c>
      <c r="L359" s="14" t="s">
        <v>18</v>
      </c>
      <c r="M359" s="5">
        <v>1</v>
      </c>
    </row>
    <row r="360" spans="1:13" s="5" customFormat="1" ht="48">
      <c r="A360" s="9">
        <v>352</v>
      </c>
      <c r="B360" s="10" t="s">
        <v>19</v>
      </c>
      <c r="C360" s="11">
        <v>16627</v>
      </c>
      <c r="D360" s="23"/>
      <c r="E360" s="24"/>
      <c r="F360" s="12" t="s">
        <v>21</v>
      </c>
      <c r="G360" s="12" t="s">
        <v>65</v>
      </c>
      <c r="H360" s="16">
        <v>444</v>
      </c>
      <c r="I360" s="12"/>
      <c r="J360" s="13" t="s">
        <v>16</v>
      </c>
      <c r="K360" s="13" t="s">
        <v>17</v>
      </c>
      <c r="L360" s="14" t="s">
        <v>18</v>
      </c>
      <c r="M360" s="5">
        <v>1</v>
      </c>
    </row>
    <row r="361" spans="1:13" s="5" customFormat="1" ht="48" customHeight="1">
      <c r="A361" s="9">
        <v>353</v>
      </c>
      <c r="B361" s="10" t="s">
        <v>739</v>
      </c>
      <c r="C361" s="11">
        <v>20055</v>
      </c>
      <c r="D361" s="21" t="s">
        <v>740</v>
      </c>
      <c r="E361" s="22"/>
      <c r="F361" s="12" t="s">
        <v>21</v>
      </c>
      <c r="G361" s="12" t="s">
        <v>414</v>
      </c>
      <c r="H361" s="13">
        <v>7758</v>
      </c>
      <c r="I361" s="16">
        <v>973.03</v>
      </c>
      <c r="J361" s="13" t="s">
        <v>16</v>
      </c>
      <c r="K361" s="13" t="s">
        <v>17</v>
      </c>
      <c r="L361" s="14" t="s">
        <v>18</v>
      </c>
      <c r="M361" s="5">
        <v>1</v>
      </c>
    </row>
    <row r="362" spans="1:13" s="5" customFormat="1" ht="48" customHeight="1">
      <c r="A362" s="9">
        <v>354</v>
      </c>
      <c r="B362" s="10" t="s">
        <v>313</v>
      </c>
      <c r="C362" s="15">
        <v>5676</v>
      </c>
      <c r="D362" s="21" t="s">
        <v>314</v>
      </c>
      <c r="E362" s="22"/>
      <c r="F362" s="12" t="s">
        <v>21</v>
      </c>
      <c r="G362" s="12" t="s">
        <v>178</v>
      </c>
      <c r="H362" s="13">
        <v>1511</v>
      </c>
      <c r="I362" s="12"/>
      <c r="J362" s="13" t="s">
        <v>16</v>
      </c>
      <c r="K362" s="13" t="s">
        <v>17</v>
      </c>
      <c r="L362" s="14" t="s">
        <v>18</v>
      </c>
      <c r="M362" s="5">
        <v>1</v>
      </c>
    </row>
    <row r="363" spans="1:13" s="5" customFormat="1" ht="48">
      <c r="A363" s="9">
        <v>355</v>
      </c>
      <c r="B363" s="10" t="s">
        <v>60</v>
      </c>
      <c r="C363" s="11">
        <v>22547</v>
      </c>
      <c r="D363" s="21" t="s">
        <v>50</v>
      </c>
      <c r="E363" s="22"/>
      <c r="F363" s="12" t="s">
        <v>62</v>
      </c>
      <c r="G363" s="12" t="s">
        <v>63</v>
      </c>
      <c r="H363" s="13">
        <v>12312</v>
      </c>
      <c r="I363" s="12"/>
      <c r="J363" s="13" t="s">
        <v>16</v>
      </c>
      <c r="K363" s="13" t="s">
        <v>17</v>
      </c>
      <c r="L363" s="14" t="s">
        <v>18</v>
      </c>
      <c r="M363" s="5">
        <v>1</v>
      </c>
    </row>
    <row r="364" spans="1:13" s="5" customFormat="1" ht="48">
      <c r="A364" s="9">
        <v>356</v>
      </c>
      <c r="B364" s="10" t="s">
        <v>415</v>
      </c>
      <c r="C364" s="11">
        <v>17353</v>
      </c>
      <c r="D364" s="21" t="s">
        <v>741</v>
      </c>
      <c r="E364" s="22"/>
      <c r="F364" s="12" t="s">
        <v>21</v>
      </c>
      <c r="G364" s="12" t="s">
        <v>364</v>
      </c>
      <c r="H364" s="13">
        <v>3734</v>
      </c>
      <c r="I364" s="16">
        <v>401.96</v>
      </c>
      <c r="J364" s="13" t="s">
        <v>16</v>
      </c>
      <c r="K364" s="13" t="s">
        <v>17</v>
      </c>
      <c r="L364" s="14" t="s">
        <v>18</v>
      </c>
      <c r="M364" s="5">
        <v>1</v>
      </c>
    </row>
    <row r="365" spans="1:13" s="5" customFormat="1" ht="48" customHeight="1">
      <c r="A365" s="9">
        <v>357</v>
      </c>
      <c r="B365" s="10" t="s">
        <v>23</v>
      </c>
      <c r="C365" s="11">
        <v>23764</v>
      </c>
      <c r="D365" s="21" t="s">
        <v>25</v>
      </c>
      <c r="E365" s="22"/>
      <c r="F365" s="12" t="s">
        <v>26</v>
      </c>
      <c r="G365" s="12" t="s">
        <v>27</v>
      </c>
      <c r="H365" s="13">
        <v>31936.560000000001</v>
      </c>
      <c r="I365" s="12"/>
      <c r="J365" s="13" t="s">
        <v>16</v>
      </c>
      <c r="K365" s="13" t="s">
        <v>17</v>
      </c>
      <c r="L365" s="14" t="s">
        <v>18</v>
      </c>
      <c r="M365" s="5">
        <v>1</v>
      </c>
    </row>
    <row r="366" spans="1:13" s="5" customFormat="1" ht="48" customHeight="1">
      <c r="A366" s="9">
        <v>358</v>
      </c>
      <c r="B366" s="10" t="s">
        <v>742</v>
      </c>
      <c r="C366" s="11">
        <v>17418</v>
      </c>
      <c r="D366" s="21" t="s">
        <v>743</v>
      </c>
      <c r="E366" s="22"/>
      <c r="F366" s="12" t="s">
        <v>21</v>
      </c>
      <c r="G366" s="12" t="s">
        <v>364</v>
      </c>
      <c r="H366" s="13">
        <v>54449</v>
      </c>
      <c r="I366" s="13">
        <v>16169.86</v>
      </c>
      <c r="J366" s="13" t="s">
        <v>16</v>
      </c>
      <c r="K366" s="13" t="s">
        <v>17</v>
      </c>
      <c r="L366" s="14" t="s">
        <v>18</v>
      </c>
      <c r="M366" s="5">
        <v>1</v>
      </c>
    </row>
    <row r="367" spans="1:13" s="5" customFormat="1" ht="48" customHeight="1">
      <c r="A367" s="9">
        <v>359</v>
      </c>
      <c r="B367" s="10" t="s">
        <v>76</v>
      </c>
      <c r="C367" s="11">
        <v>24097</v>
      </c>
      <c r="D367" s="21" t="s">
        <v>78</v>
      </c>
      <c r="E367" s="22"/>
      <c r="F367" s="12" t="s">
        <v>79</v>
      </c>
      <c r="G367" s="12"/>
      <c r="H367" s="13">
        <v>139679.26</v>
      </c>
      <c r="I367" s="12"/>
      <c r="J367" s="13" t="s">
        <v>16</v>
      </c>
      <c r="K367" s="13" t="s">
        <v>17</v>
      </c>
      <c r="L367" s="14" t="s">
        <v>18</v>
      </c>
      <c r="M367" s="5">
        <v>1</v>
      </c>
    </row>
    <row r="368" spans="1:13" s="5" customFormat="1" ht="48">
      <c r="A368" s="9">
        <v>360</v>
      </c>
      <c r="B368" s="10" t="s">
        <v>48</v>
      </c>
      <c r="C368" s="11">
        <v>19905</v>
      </c>
      <c r="D368" s="21" t="s">
        <v>50</v>
      </c>
      <c r="E368" s="22"/>
      <c r="F368" s="12" t="s">
        <v>21</v>
      </c>
      <c r="G368" s="12" t="s">
        <v>51</v>
      </c>
      <c r="H368" s="13">
        <v>3439</v>
      </c>
      <c r="I368" s="16">
        <v>372.38</v>
      </c>
      <c r="J368" s="13" t="s">
        <v>16</v>
      </c>
      <c r="K368" s="13" t="s">
        <v>17</v>
      </c>
      <c r="L368" s="14" t="s">
        <v>18</v>
      </c>
      <c r="M368" s="5">
        <v>1</v>
      </c>
    </row>
    <row r="369" spans="1:13" s="5" customFormat="1" ht="48">
      <c r="A369" s="9">
        <v>361</v>
      </c>
      <c r="B369" s="10" t="s">
        <v>744</v>
      </c>
      <c r="C369" s="11">
        <v>23887</v>
      </c>
      <c r="D369" s="23"/>
      <c r="E369" s="24"/>
      <c r="F369" s="12" t="s">
        <v>287</v>
      </c>
      <c r="G369" s="12"/>
      <c r="H369" s="13">
        <v>63559.32</v>
      </c>
      <c r="I369" s="12"/>
      <c r="J369" s="13" t="s">
        <v>16</v>
      </c>
      <c r="K369" s="13" t="s">
        <v>17</v>
      </c>
      <c r="L369" s="14" t="s">
        <v>18</v>
      </c>
      <c r="M369" s="5">
        <v>1</v>
      </c>
    </row>
    <row r="371" spans="1:13" ht="15">
      <c r="B371" s="17"/>
      <c r="C371" s="18"/>
      <c r="D371" s="19"/>
      <c r="E371" s="19"/>
      <c r="F371" s="19"/>
      <c r="G371" s="17"/>
      <c r="H371" s="19"/>
      <c r="J371" s="20"/>
      <c r="K371" s="20"/>
    </row>
    <row r="372" spans="1:13" ht="15">
      <c r="B372" s="17"/>
      <c r="C372" s="18"/>
      <c r="D372" s="19"/>
      <c r="E372" s="19"/>
      <c r="F372" s="19"/>
      <c r="G372" s="17"/>
      <c r="H372" s="19"/>
      <c r="J372" s="20"/>
      <c r="K372" s="20"/>
    </row>
    <row r="373" spans="1:13" ht="12">
      <c r="J373" s="20"/>
      <c r="K373" s="20"/>
    </row>
  </sheetData>
  <mergeCells count="376">
    <mergeCell ref="A6:A7"/>
    <mergeCell ref="B6:B7"/>
    <mergeCell ref="C6:C7"/>
    <mergeCell ref="D6:E7"/>
    <mergeCell ref="F6:F7"/>
    <mergeCell ref="G6:G7"/>
    <mergeCell ref="H6:H7"/>
    <mergeCell ref="I6:I7"/>
    <mergeCell ref="J6:J7"/>
    <mergeCell ref="K6:K7"/>
    <mergeCell ref="L6:L7"/>
    <mergeCell ref="B8:G8"/>
    <mergeCell ref="D9:E9"/>
    <mergeCell ref="B2:I2"/>
    <mergeCell ref="B3:I3"/>
    <mergeCell ref="B4:D4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8:E208"/>
    <mergeCell ref="D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D206:E206"/>
    <mergeCell ref="D207:E207"/>
    <mergeCell ref="D220:E220"/>
    <mergeCell ref="D221:E221"/>
    <mergeCell ref="D222:E222"/>
    <mergeCell ref="D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D234:E234"/>
    <mergeCell ref="D235:E235"/>
    <mergeCell ref="D236:E236"/>
    <mergeCell ref="D237:E237"/>
    <mergeCell ref="D226:E226"/>
    <mergeCell ref="D227:E227"/>
    <mergeCell ref="D228:E228"/>
    <mergeCell ref="D229:E229"/>
    <mergeCell ref="D230:E230"/>
    <mergeCell ref="D231:E231"/>
    <mergeCell ref="D244:E244"/>
    <mergeCell ref="D245:E245"/>
    <mergeCell ref="D246:E246"/>
    <mergeCell ref="D247:E247"/>
    <mergeCell ref="D248:E248"/>
    <mergeCell ref="D249:E249"/>
    <mergeCell ref="D238:E238"/>
    <mergeCell ref="D239:E239"/>
    <mergeCell ref="D240:E240"/>
    <mergeCell ref="D241:E241"/>
    <mergeCell ref="D242:E242"/>
    <mergeCell ref="D243:E243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80:E280"/>
    <mergeCell ref="D281:E281"/>
    <mergeCell ref="D282:E282"/>
    <mergeCell ref="D283:E283"/>
    <mergeCell ref="D284:E284"/>
    <mergeCell ref="D285:E285"/>
    <mergeCell ref="D274:E274"/>
    <mergeCell ref="D275:E275"/>
    <mergeCell ref="D276:E276"/>
    <mergeCell ref="D277:E277"/>
    <mergeCell ref="D278:E278"/>
    <mergeCell ref="D279:E279"/>
    <mergeCell ref="D292:E292"/>
    <mergeCell ref="D293:E293"/>
    <mergeCell ref="D294:E294"/>
    <mergeCell ref="D295:E295"/>
    <mergeCell ref="D296:E296"/>
    <mergeCell ref="D297:E297"/>
    <mergeCell ref="D286:E286"/>
    <mergeCell ref="D287:E287"/>
    <mergeCell ref="D288:E288"/>
    <mergeCell ref="D289:E289"/>
    <mergeCell ref="D290:E290"/>
    <mergeCell ref="D291:E291"/>
    <mergeCell ref="D304:E304"/>
    <mergeCell ref="D305:E305"/>
    <mergeCell ref="D306:E306"/>
    <mergeCell ref="D307:E307"/>
    <mergeCell ref="D308:E308"/>
    <mergeCell ref="D309:E309"/>
    <mergeCell ref="D298:E298"/>
    <mergeCell ref="D299:E299"/>
    <mergeCell ref="D300:E300"/>
    <mergeCell ref="D301:E301"/>
    <mergeCell ref="D302:E302"/>
    <mergeCell ref="D303:E303"/>
    <mergeCell ref="D316:E316"/>
    <mergeCell ref="D317:E317"/>
    <mergeCell ref="D318:E318"/>
    <mergeCell ref="D319:E319"/>
    <mergeCell ref="D320:E320"/>
    <mergeCell ref="D321:E321"/>
    <mergeCell ref="D310:E310"/>
    <mergeCell ref="D311:E311"/>
    <mergeCell ref="D312:E312"/>
    <mergeCell ref="D313:E313"/>
    <mergeCell ref="D314:E314"/>
    <mergeCell ref="D315:E315"/>
    <mergeCell ref="D328:E328"/>
    <mergeCell ref="D329:E329"/>
    <mergeCell ref="D330:E330"/>
    <mergeCell ref="D331:E331"/>
    <mergeCell ref="D332:E332"/>
    <mergeCell ref="D333:E333"/>
    <mergeCell ref="D322:E322"/>
    <mergeCell ref="D323:E323"/>
    <mergeCell ref="D324:E324"/>
    <mergeCell ref="D325:E325"/>
    <mergeCell ref="D326:E326"/>
    <mergeCell ref="D327:E327"/>
    <mergeCell ref="D340:E340"/>
    <mergeCell ref="D341:E341"/>
    <mergeCell ref="D342:E342"/>
    <mergeCell ref="D343:E343"/>
    <mergeCell ref="D344:E344"/>
    <mergeCell ref="D345:E345"/>
    <mergeCell ref="D334:E334"/>
    <mergeCell ref="D335:E335"/>
    <mergeCell ref="D336:E336"/>
    <mergeCell ref="D337:E337"/>
    <mergeCell ref="D338:E338"/>
    <mergeCell ref="D339:E339"/>
    <mergeCell ref="D352:E352"/>
    <mergeCell ref="D353:E353"/>
    <mergeCell ref="D354:E354"/>
    <mergeCell ref="D355:E355"/>
    <mergeCell ref="D356:E356"/>
    <mergeCell ref="D357:E357"/>
    <mergeCell ref="D346:E346"/>
    <mergeCell ref="D347:E347"/>
    <mergeCell ref="D348:E348"/>
    <mergeCell ref="D349:E349"/>
    <mergeCell ref="D350:E350"/>
    <mergeCell ref="D351:E351"/>
    <mergeCell ref="D364:E364"/>
    <mergeCell ref="D365:E365"/>
    <mergeCell ref="D366:E366"/>
    <mergeCell ref="D367:E367"/>
    <mergeCell ref="D368:E368"/>
    <mergeCell ref="D369:E369"/>
    <mergeCell ref="D358:E358"/>
    <mergeCell ref="D359:E359"/>
    <mergeCell ref="D360:E360"/>
    <mergeCell ref="D361:E361"/>
    <mergeCell ref="D362:E362"/>
    <mergeCell ref="D363:E363"/>
  </mergeCells>
  <pageMargins left="0.75" right="0.75" top="1" bottom="1" header="0.5" footer="0.5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 дв им зал до 01.07.2014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NABOKOVA</dc:creator>
  <cp:lastModifiedBy>user</cp:lastModifiedBy>
  <dcterms:created xsi:type="dcterms:W3CDTF">2017-11-26T10:51:31Z</dcterms:created>
  <dcterms:modified xsi:type="dcterms:W3CDTF">2018-09-08T09:33:59Z</dcterms:modified>
</cp:coreProperties>
</file>