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15" yWindow="360" windowWidth="18825" windowHeight="7065"/>
  </bookViews>
  <sheets>
    <sheet name="ОС дв им после 01.07.2014" sheetId="1" r:id="rId1"/>
  </sheets>
  <definedNames>
    <definedName name="_xlnm._FilterDatabase" localSheetId="0" hidden="1">'ОС дв им после 01.07.2014'!$A$8:$L$289</definedName>
  </definedNames>
  <calcPr calcId="125725" iterateDelta="1E-4"/>
</workbook>
</file>

<file path=xl/calcChain.xml><?xml version="1.0" encoding="utf-8"?>
<calcChain xmlns="http://schemas.openxmlformats.org/spreadsheetml/2006/main">
  <c r="I8" i="1"/>
  <c r="H8"/>
</calcChain>
</file>

<file path=xl/sharedStrings.xml><?xml version="1.0" encoding="utf-8"?>
<sst xmlns="http://schemas.openxmlformats.org/spreadsheetml/2006/main" count="2058" uniqueCount="582">
  <si>
    <t>Перечень основных средств (недвижимое имущество), передаваемых в аренду</t>
  </si>
  <si>
    <t>№ п/п</t>
  </si>
  <si>
    <t>Основное средство</t>
  </si>
  <si>
    <t>Инвентарный номер</t>
  </si>
  <si>
    <t>Основные характеристики</t>
  </si>
  <si>
    <t>Дата принятия к учету</t>
  </si>
  <si>
    <t>Основное средство.Дата выпуска (постройки)</t>
  </si>
  <si>
    <t>Первоначальная Стоимость, руб.</t>
  </si>
  <si>
    <t>Остаточная стоимость на 31.10.2017</t>
  </si>
  <si>
    <t>Залогодеражатель</t>
  </si>
  <si>
    <t>Договор обеспечения залога</t>
  </si>
  <si>
    <t>Адрес местонахождения</t>
  </si>
  <si>
    <t>Итого:</t>
  </si>
  <si>
    <t>Мет.конструкция под оборудование малярн</t>
  </si>
  <si>
    <t xml:space="preserve">20244    </t>
  </si>
  <si>
    <t>Общ.площ. 600 кв.м,объем 3600 куб.м.</t>
  </si>
  <si>
    <t>01.12.2000</t>
  </si>
  <si>
    <t>ОАО "Газпромбанк" (ф-л в г. Волгограде)</t>
  </si>
  <si>
    <t>Договор залога №1014-070-ЗЮ от 29.09.2014г</t>
  </si>
  <si>
    <t>Волгоградская область, г.Камышин, ул. Некрасова, д. 1</t>
  </si>
  <si>
    <t>Вытяжное устройство КВУ-4,8/160</t>
  </si>
  <si>
    <t>31.12.2013</t>
  </si>
  <si>
    <t>Договор залога №1012-079-ЗЮ/3 от 20.04.2015г.</t>
  </si>
  <si>
    <t>Груз верхний 7830-2023.30.001</t>
  </si>
  <si>
    <t xml:space="preserve">20548    </t>
  </si>
  <si>
    <t>01.07.2001</t>
  </si>
  <si>
    <t>01.01.2001</t>
  </si>
  <si>
    <t>Станок токарно-винторезный 163</t>
  </si>
  <si>
    <t xml:space="preserve">2708     </t>
  </si>
  <si>
    <t>Габ.размеры 3530*1337*1290,вес 4,05 т.,мощность 13квт/ч.Выполнение токарных и винторезных работ.</t>
  </si>
  <si>
    <t>01.08.2000</t>
  </si>
  <si>
    <t>01.01.1970</t>
  </si>
  <si>
    <t>Станок резьбонакатный А9518 Б</t>
  </si>
  <si>
    <t xml:space="preserve">19295    </t>
  </si>
  <si>
    <t>Габ.раз. 1500*1250*1200, вес -1,975 т,мощ.10,2квт/ч. Выполнение холодного накатывания резьб.</t>
  </si>
  <si>
    <t>01.01.1992</t>
  </si>
  <si>
    <t>Машина разрывная МР-200</t>
  </si>
  <si>
    <t xml:space="preserve">20021    </t>
  </si>
  <si>
    <t>Выполнение испытаний</t>
  </si>
  <si>
    <t>01.01.1996</t>
  </si>
  <si>
    <t>Кран  эл. мостовой Q-20/5т</t>
  </si>
  <si>
    <t xml:space="preserve">2675     </t>
  </si>
  <si>
    <t>Q-20/5т, h -8m. L- 22.5 m Подъем и перемещение груза.</t>
  </si>
  <si>
    <t>01.01.1969</t>
  </si>
  <si>
    <t>Станок консольно-фрезерный ВМ-127М</t>
  </si>
  <si>
    <t xml:space="preserve">17419    </t>
  </si>
  <si>
    <t>Габ.размеры 2630*2260*2430, вес 4,15т., мощ. 18,12 квт/ч. Обработка деталей методом фрезерования</t>
  </si>
  <si>
    <t>01.08.1990</t>
  </si>
  <si>
    <t xml:space="preserve">20549    </t>
  </si>
  <si>
    <t>Транспортер удаления стружки к станку 16К30</t>
  </si>
  <si>
    <t xml:space="preserve">23600    </t>
  </si>
  <si>
    <t>16.11.2006</t>
  </si>
  <si>
    <t>Ленточнопильный станок Н-460НА по металлу в станд. комплектации с антивибрационным устройством и рег</t>
  </si>
  <si>
    <t xml:space="preserve">23694    </t>
  </si>
  <si>
    <t xml:space="preserve">Станок автоматический ленточнопильный двухколонный Н-460НА предназначен для распила заготовок из черных металлов и сплавов в автоматическом и полуавтоматическом режимах  Вес3600 кг мощность двигателей, Квт привод полотна 5,6;гидронасос 1,5;насос охлаждения 0,2 ;Габаритные размеры, мм 2820*2190 </t>
  </si>
  <si>
    <t>18.04.2007</t>
  </si>
  <si>
    <t>01.01.2006</t>
  </si>
  <si>
    <t>Станок фрезерный 6Т13Ф20</t>
  </si>
  <si>
    <t xml:space="preserve">18470    </t>
  </si>
  <si>
    <t>Габ.разм.2880*2270*2840,вес 4,78 т,мощ. 9,25 квт/ч. Выполнение работ методом фрезерования.</t>
  </si>
  <si>
    <t>01.01.1991</t>
  </si>
  <si>
    <t>Станок токарный 1М-63 МФ101</t>
  </si>
  <si>
    <t>Габ.размеры 3655*1590*1420,вес 4,4 т.,мощность 19,72квт/ч.Выполнение токарных и винторезных работ.</t>
  </si>
  <si>
    <t>Станок горизонтально-расточной 2А620Ф2-1</t>
  </si>
  <si>
    <t xml:space="preserve">5723     </t>
  </si>
  <si>
    <t>Габ.размеры 6100*3950*3200,вес 18 т, мощ. 25 квт/ч.Консульная обработка корпусных деталей.</t>
  </si>
  <si>
    <t>01.08.1983</t>
  </si>
  <si>
    <t>Подъемно-поворотное вытяжное устройство KUA-M-3S c передвижным электростатическим фильтром ЕМК-1600</t>
  </si>
  <si>
    <t xml:space="preserve">23879    </t>
  </si>
  <si>
    <t>30.10.2007</t>
  </si>
  <si>
    <t>26.06.2007</t>
  </si>
  <si>
    <t>Кран консольный Q-0,5т</t>
  </si>
  <si>
    <t>Q-0,5т, Подъем и перемещение груза.</t>
  </si>
  <si>
    <t>30.09.2011</t>
  </si>
  <si>
    <t>Станок радиально-сверлильный 2А-554</t>
  </si>
  <si>
    <t xml:space="preserve">5837     </t>
  </si>
  <si>
    <t>Габ.разм. 2850*1030*3430, вес 4,7т, мощ. 8,925 квт/ч.Металлообработка (сверление,зенкерование,нарезание резьб)</t>
  </si>
  <si>
    <t>01.01.1989</t>
  </si>
  <si>
    <t>Кран подвесной одноблочный Q-3.2 т</t>
  </si>
  <si>
    <t xml:space="preserve">20037    </t>
  </si>
  <si>
    <t>Q 3,2 т,Подъем и перемещение груза.</t>
  </si>
  <si>
    <t>01.07.1999</t>
  </si>
  <si>
    <t>01.11.1996</t>
  </si>
  <si>
    <t>Кран полукозловой Q-3,2т</t>
  </si>
  <si>
    <t xml:space="preserve">5602     </t>
  </si>
  <si>
    <t>Q-3,2т,Подъем и перемещение груза.</t>
  </si>
  <si>
    <t>01.01.1997</t>
  </si>
  <si>
    <t>Пресс вулканизации ДБ-2432</t>
  </si>
  <si>
    <t xml:space="preserve">23311    </t>
  </si>
  <si>
    <t>Габ.размеры 1830*1275*3810,вес5,015т.Для вулканизации резино-технических изделий</t>
  </si>
  <si>
    <t>31.03.2006</t>
  </si>
  <si>
    <t>01.01.1975</t>
  </si>
  <si>
    <t>Компрессор 6ВВ-9/9М 1</t>
  </si>
  <si>
    <t xml:space="preserve">20220    </t>
  </si>
  <si>
    <t>производительность 9 куб.м,макс.давление 9 кгс/кв.см, мощ.эл.двигатпля 75 кВт</t>
  </si>
  <si>
    <t>01.01.2000</t>
  </si>
  <si>
    <t xml:space="preserve">20038    </t>
  </si>
  <si>
    <t>Пресс кривошипный КЕ-2130</t>
  </si>
  <si>
    <t xml:space="preserve">5982     </t>
  </si>
  <si>
    <t>Габ.разм. 970*2380*2660 вес 3,5 т,мош. 9,09 квт/ч. Обработка металла давлением</t>
  </si>
  <si>
    <t>01.08.1987</t>
  </si>
  <si>
    <t>Станок токарный с ЧПУ 16А20Ф3С39</t>
  </si>
  <si>
    <t>Габ.размеры 3700*2260*1700,вес 4 т.,мощность 21,4квт/ч.Выполнение обработка дет. в автоматическом цикле.</t>
  </si>
  <si>
    <t>01.11.1989</t>
  </si>
  <si>
    <t>Станок горизонтально-расточной 2620В</t>
  </si>
  <si>
    <t xml:space="preserve">2648     </t>
  </si>
  <si>
    <t>Габ.размеры 5700*3000*3000,вес 12,5 т, мощ. 16 квт/ч.Металлообработка.</t>
  </si>
  <si>
    <t>01.01.1968</t>
  </si>
  <si>
    <t>Станок горизонтально-расточной 2А622Ф20-2</t>
  </si>
  <si>
    <t>Консольная обработка корпусных деталей</t>
  </si>
  <si>
    <t>01.01.1990</t>
  </si>
  <si>
    <t>Станок токарно-винторезный 16К-25</t>
  </si>
  <si>
    <t xml:space="preserve">5357     </t>
  </si>
  <si>
    <t>Габ.размеры 2795*1240*1500,вес 3,11т.,мощ. 11 квт/ч. Выполнение токарных и винторезных работ.</t>
  </si>
  <si>
    <t>01.01.1987</t>
  </si>
  <si>
    <t>Станок зубошлифовальный 5В-833</t>
  </si>
  <si>
    <t xml:space="preserve">5782     </t>
  </si>
  <si>
    <t>Габ.разм.2400*2500*2070,вес 8,18 т,мощ. 46,82 квт/ч.обработка методом шлифования цилиндрических колес</t>
  </si>
  <si>
    <t>01.01.1985</t>
  </si>
  <si>
    <t>Станок токарный SN 50С/1500 в компл</t>
  </si>
  <si>
    <t xml:space="preserve">23617    </t>
  </si>
  <si>
    <t>19.12.2006</t>
  </si>
  <si>
    <t>Станок токарно-винторезный 16 В20</t>
  </si>
  <si>
    <t xml:space="preserve">19960    </t>
  </si>
  <si>
    <t>Габ.разм. 2800*1190*1430, вес 2,45 т,мощ.8,375квт/ч. Выполнение токарных и винторезных работ.</t>
  </si>
  <si>
    <t>01.01.1995</t>
  </si>
  <si>
    <t xml:space="preserve">20221    </t>
  </si>
  <si>
    <t>Станок для производства уплотнений СГАН-ДЖЕТИН 4500</t>
  </si>
  <si>
    <t xml:space="preserve">20039    </t>
  </si>
  <si>
    <t xml:space="preserve"> Выполнение токарных  работ для производства уплотнений</t>
  </si>
  <si>
    <t>01.08.1996</t>
  </si>
  <si>
    <t xml:space="preserve">19234    </t>
  </si>
  <si>
    <t xml:space="preserve">5278     </t>
  </si>
  <si>
    <t>Габ.размеры 1830*1275*3810,вес5,015т, Обработка металла давлением</t>
  </si>
  <si>
    <t>01.01.1981</t>
  </si>
  <si>
    <t>Молот МА-4136</t>
  </si>
  <si>
    <t xml:space="preserve">4552     </t>
  </si>
  <si>
    <t>Габ.размеры 3020*1310*2620,вес 13,1т., Выполнение кузнечных  работ.</t>
  </si>
  <si>
    <t>01.01.1977</t>
  </si>
  <si>
    <t xml:space="preserve">19961    </t>
  </si>
  <si>
    <t>Станок отрезной 8Г-663</t>
  </si>
  <si>
    <t xml:space="preserve">18764    </t>
  </si>
  <si>
    <t>Габ.разм. 2640*2400*1690, вес 3,76 т,мощ. 11,11 квт/ч. Резка металла дисковыми пилами.</t>
  </si>
  <si>
    <t>Котельная ЦМК</t>
  </si>
  <si>
    <t>теплоэнергетическая установка. Отопление заводских помещений; Котел газовый водогрейный - 2 шт;  Установка умягчения воды - 1 шт;  Насос сетевой - 2 шт; Насос подпиточный -2 шт;Теплобменник -1 шт;  Газовые горелки - 2 шт; Счетчик газовый - 2 шт;  Дымовые трубы - 2 шт.</t>
  </si>
  <si>
    <t>31.12.2009</t>
  </si>
  <si>
    <t>Транс.п/станция №3 ТП-1000/10/0,4</t>
  </si>
  <si>
    <t xml:space="preserve">4719     </t>
  </si>
  <si>
    <t>Фундамент- бетон, стена- кирпич. перекрытие-ж/б, площадь - 33 кв.м., объем-198 куб.м</t>
  </si>
  <si>
    <t>01.01.1978</t>
  </si>
  <si>
    <t xml:space="preserve">19962    </t>
  </si>
  <si>
    <t>Пресс 1736</t>
  </si>
  <si>
    <t xml:space="preserve">5786     </t>
  </si>
  <si>
    <t>Габ.размеры 4425*1790*5560вес30т, Обработка металла давлением</t>
  </si>
  <si>
    <t xml:space="preserve">20225    </t>
  </si>
  <si>
    <t>Станок резьбонакатный А9518</t>
  </si>
  <si>
    <t xml:space="preserve">19237    </t>
  </si>
  <si>
    <t>Станок радиально-сверлильный 2М-58</t>
  </si>
  <si>
    <t xml:space="preserve">4975     </t>
  </si>
  <si>
    <t>Габ.разм. 4850*1730*4910, вес 18 т, мощ. 18,93  квт/ч.Металлообработка (сверление,зенкерование,нарезание резьб)</t>
  </si>
  <si>
    <t>01.01.1980</t>
  </si>
  <si>
    <t>Станок автомат отрезной круглопильный 8Г-663-100</t>
  </si>
  <si>
    <t xml:space="preserve">5974     </t>
  </si>
  <si>
    <t>Станок токарно-винторезный 16 К 40011</t>
  </si>
  <si>
    <t xml:space="preserve">19740    </t>
  </si>
  <si>
    <t>Габ.разм. 5350*1860*1625, вес 6,2т,мощ.19,78квт/ч. Выполнение токарных и винторезных работ.</t>
  </si>
  <si>
    <t>01.01.1993</t>
  </si>
  <si>
    <t>Компрессорная установка ROTAR PLUS 4008 TF</t>
  </si>
  <si>
    <t>TYPE = E.C. ROTAR PLUS 40-08/TF/400/50 CODE = 660IIA92260 SERIAL #9020092922 V = 400/3 Hz50 A = 50:00 HP = 40.00 kW = 30.00</t>
  </si>
  <si>
    <t>31.07.2012</t>
  </si>
  <si>
    <t>Станок радиально-сверлильный 2М-55</t>
  </si>
  <si>
    <t xml:space="preserve">5190     </t>
  </si>
  <si>
    <t>Габ.разм. 2665*1020*3430, вес 4,7т, мощ. 4,5 квт/ч.Металлообработка (сверление,зенкерование,нарезание резьб)</t>
  </si>
  <si>
    <t>01.01.1984</t>
  </si>
  <si>
    <t>Станок долбёжный 7А-420</t>
  </si>
  <si>
    <t xml:space="preserve">4028     </t>
  </si>
  <si>
    <t>Габ.размеры 2300*1270*2175,вес 2т.,мощ. 3квт/ч.Долбление поверхностей деталей.</t>
  </si>
  <si>
    <t>01.01.1972</t>
  </si>
  <si>
    <t xml:space="preserve">19710    </t>
  </si>
  <si>
    <t>Автомат круглопильный отрезной МП6-155</t>
  </si>
  <si>
    <t>Габ. размеры 2540*1720*1720, вес-2,985т, мощность-6,81/8,91квт/т. Резка металла сегментными пилами.</t>
  </si>
  <si>
    <t>Оборудование проходной "Эдванс"</t>
  </si>
  <si>
    <t xml:space="preserve">20171    </t>
  </si>
  <si>
    <t>01.08.1999</t>
  </si>
  <si>
    <t>Станок токарно-винторезный 1М63М-1</t>
  </si>
  <si>
    <t xml:space="preserve">4521     </t>
  </si>
  <si>
    <t>Габ.размеры 3655*1590*1420, вес 4,4т., мощ.19,72квт/ч. Выполнение токарных и винторезных работ.</t>
  </si>
  <si>
    <t>Станок токарно-винторезный 1К-62Д</t>
  </si>
  <si>
    <t>Габ.разм. 2508*1200*1500, вес 2,52 т,мощ. 11,87 квт/ч. Выполнение токарных и винторезных работ.</t>
  </si>
  <si>
    <t>Станок продольно-фрезерный 6М610Ф11</t>
  </si>
  <si>
    <t>Габ.размеры 10550*7000*5500, вес 4,75 т., мощ. 45 квт/ч. Обработка фрезерованием плоских поверхностей.</t>
  </si>
  <si>
    <t xml:space="preserve">19741    </t>
  </si>
  <si>
    <t>Станок трубогибочный ТР-32</t>
  </si>
  <si>
    <t>Габ.размеры 3850*1275*1050, вес 2,4т., мощ. 5,5квт/ч. Холодная гибка труб</t>
  </si>
  <si>
    <t>Станок координатно-расточной 2Е450АФ1</t>
  </si>
  <si>
    <t xml:space="preserve"> Габ.разм. 3600*3000*3000, вес 7,9т, мощ. 7,2 квт/ч. Обработка отверстий, фрезерование поверхностей,нарезание резьб.</t>
  </si>
  <si>
    <t>Станок вертикально-фрезерный ВM-127</t>
  </si>
  <si>
    <t>Габ.размеры 2630*2260*2430,вес 4,15 т, мощ. 18,12 квт/ч.Обработка деталей методом фрезерования</t>
  </si>
  <si>
    <t>Станок резьбонакатный А9518Б</t>
  </si>
  <si>
    <t>Выполнение холодного накатывания резьб.</t>
  </si>
  <si>
    <t xml:space="preserve">19742    </t>
  </si>
  <si>
    <t>Станок горизонтально-расточной 2А-620-1</t>
  </si>
  <si>
    <t xml:space="preserve">5275     </t>
  </si>
  <si>
    <t>Габ.размеры 6100*3950*3200,вес 17,5 т, мощ. 25 квт/ч.Консольная обработка корпусных деталей</t>
  </si>
  <si>
    <t>Кран козловой Q-20т</t>
  </si>
  <si>
    <t xml:space="preserve">4149     </t>
  </si>
  <si>
    <t>Q-20т,Подъем и перемещение груза.</t>
  </si>
  <si>
    <t>01.01.1974</t>
  </si>
  <si>
    <t>31.05.2010</t>
  </si>
  <si>
    <t>01.01.2002</t>
  </si>
  <si>
    <t>Станок токарно-винторезный 16К-20</t>
  </si>
  <si>
    <t xml:space="preserve">4526     </t>
  </si>
  <si>
    <t>Габ.размеры 3195*1190*1500,вес 3,т.,мощ. 11 квт/ч. Выполнение токарных и винторезных работ.</t>
  </si>
  <si>
    <t>Станок токарно-винторезный 1М63М101</t>
  </si>
  <si>
    <t>Кран  эл. мостовой Q-5т</t>
  </si>
  <si>
    <t>Q-5т, L-17 m H-8 mПодъем и перемещение груза.</t>
  </si>
  <si>
    <t>01.01.1956</t>
  </si>
  <si>
    <t xml:space="preserve">5166     </t>
  </si>
  <si>
    <t>Станок ленточнопильный мод.BS470</t>
  </si>
  <si>
    <t xml:space="preserve">Станок автоматический ленточнопильный  предназначен для распила заготовок из черных металлов и сплавов в автоматическом и полуавтоматическом режимах  Вес3600 кг мощность двигателей, Квт привод полотна 5,6;гидронасос 1,5;насос охлаждения 0,2 ;Габаритные размеры, мм 2820*2190 </t>
  </si>
  <si>
    <t xml:space="preserve">20550    </t>
  </si>
  <si>
    <t>Станок токарно-винторезный 16К-20пх1000</t>
  </si>
  <si>
    <t xml:space="preserve">4852     </t>
  </si>
  <si>
    <t>Габ.размеры 3195*1190*1500,вес 3т.,мощ. 11квт/ч. Выполнение токарных и винторезных работ.</t>
  </si>
  <si>
    <t>01.01.1979</t>
  </si>
  <si>
    <t xml:space="preserve">20551    </t>
  </si>
  <si>
    <t>Пресс гидравлический РУЕ-160 S/1M</t>
  </si>
  <si>
    <t>Габ.разм. 1850*1100*3100,вес 7,8 т,мощ. 10 квт/ч.Обработка металла давлением.</t>
  </si>
  <si>
    <t>01.08.1989</t>
  </si>
  <si>
    <t xml:space="preserve">5121     </t>
  </si>
  <si>
    <t xml:space="preserve">20552    </t>
  </si>
  <si>
    <t>Станок шлицефрезерный 5Б352 ПФ2 с ЧПУ</t>
  </si>
  <si>
    <t>Габ.размеры 4100*2600*2140 вес 9,8т,мощность 15,888 квт/ч. Обработка шлицевых валов,цилиндрических зубчатых валов,</t>
  </si>
  <si>
    <t>Станок фрезерный 6Т13Ф20-28</t>
  </si>
  <si>
    <t>Станок токарно-револьверный 1Г340П</t>
  </si>
  <si>
    <t>Габ.размеры 2800*1200*1400 вес 3 т.,мощ. 9,09 квт/ч. Выполнение токарных сверлильных и резьбонарезных работ.</t>
  </si>
  <si>
    <t>Линия окраски верхних , нижних рам и телескопических стрел</t>
  </si>
  <si>
    <t xml:space="preserve">20301    </t>
  </si>
  <si>
    <t>Выполнение окрасочных работ.</t>
  </si>
  <si>
    <t>01.06.2001</t>
  </si>
  <si>
    <t>Кран эл. мостовой Q-5т</t>
  </si>
  <si>
    <t xml:space="preserve">2702     </t>
  </si>
  <si>
    <t>Q-5т,Подъем и перемещение груза.</t>
  </si>
  <si>
    <t xml:space="preserve">3255     </t>
  </si>
  <si>
    <t>01.01.1971</t>
  </si>
  <si>
    <t xml:space="preserve">2270     </t>
  </si>
  <si>
    <t>Станок консольно-фрезерный  6Т83Г-1</t>
  </si>
  <si>
    <t xml:space="preserve">20553    </t>
  </si>
  <si>
    <t>Станок пилоотрезной мод.МП8Г 663-700</t>
  </si>
  <si>
    <t>Резка металла дисковыми пилами</t>
  </si>
  <si>
    <t>01.01.1999</t>
  </si>
  <si>
    <t xml:space="preserve">20554    </t>
  </si>
  <si>
    <t>Кран мостовой электрический однобалочный опорный</t>
  </si>
  <si>
    <t xml:space="preserve">23695    </t>
  </si>
  <si>
    <t>Кран мостовой электрический однобалочный опорный  64.68.00.000грузоподъемность 5 т высота подъема 9м,пролет крана,м13,59  , база крана, м 2,6  Мощность электродвигателя 11,05; Габаритные размеры 13950 *3100 Всего серебра в изделии 20,94 г.</t>
  </si>
  <si>
    <t>31.05.2007</t>
  </si>
  <si>
    <t>01.01.2007</t>
  </si>
  <si>
    <t>Кантователь 352090</t>
  </si>
  <si>
    <t xml:space="preserve">20249    </t>
  </si>
  <si>
    <t>Кран  эл. мостовой Q-10т L-20 м</t>
  </si>
  <si>
    <t xml:space="preserve">3257     </t>
  </si>
  <si>
    <t>Q-10т,Подъем и перемещение груза.</t>
  </si>
  <si>
    <t>Станок токарно-карусельный 1516 Ф101</t>
  </si>
  <si>
    <t xml:space="preserve">5983     </t>
  </si>
  <si>
    <t>Габ.размеры 3360*3190*4100,вес 19,2 т, мощ. 38,9 квт/ч.Металлообработка (обтачивание и растачиваниецилиндров и конических поверхностей,сверление, зенкерование)</t>
  </si>
  <si>
    <t>01.12.1987</t>
  </si>
  <si>
    <t>Станок токарно-фрезерный 65А60Ф-1-11</t>
  </si>
  <si>
    <t>Габ.разм. 6185*3825*4100,вес 16,13 т,мощ.-40,7 квт/ч. Обработка детелей методом фрезерования.</t>
  </si>
  <si>
    <t>Транс.п/станция №10КТП-1000/10/0,4</t>
  </si>
  <si>
    <t>Общ.площ. 42 кв.м, кол-во этажей -1,полы-бетонные,стены-ограждение сетка рабица,отделка внеш. и внутр.-окрашена.</t>
  </si>
  <si>
    <t>Станок токарно-винторезный 1М63М1</t>
  </si>
  <si>
    <t xml:space="preserve">2833     </t>
  </si>
  <si>
    <t>Станок сверлильный 2А554Ф1</t>
  </si>
  <si>
    <t>Габ.размеры 2725*1030*3785,вес 4,8 т.,мощность 10,42квт/ч.Металлообработка (сверление, зенкерование, развертывание)</t>
  </si>
  <si>
    <t xml:space="preserve">20555    </t>
  </si>
  <si>
    <t>Кран  эл. мостовой Q-30/5т</t>
  </si>
  <si>
    <t xml:space="preserve">3258     </t>
  </si>
  <si>
    <t>Q-30/5т,Подъем и перемещение груза.</t>
  </si>
  <si>
    <t>Станок шлицефрезерный 5350В</t>
  </si>
  <si>
    <t xml:space="preserve">2275     </t>
  </si>
  <si>
    <t>Габ.размеры 3595*1550*1650, вес 4,55т., мощ. 17,12 квт/ч. Фрезерование шлицев и зубьев шестерен.</t>
  </si>
  <si>
    <t>01.01.1964</t>
  </si>
  <si>
    <t>Передвижной фильтровентиляционный агрегат с сигнал.ЕМК-1600с с подъемно-поворотным вытяжным устройст</t>
  </si>
  <si>
    <t>30.04.2014</t>
  </si>
  <si>
    <t>Фильтровентиляционное устройство  UFO-1-V</t>
  </si>
  <si>
    <t xml:space="preserve">23898    </t>
  </si>
  <si>
    <t>с устройством вытяжным НВУ-3/160 зав.№ 099 (дата выпуска 07.09.2007,изготовитель ЗАО"НПО Металлопродукция"г.Всеволожск,паспорт КС.253.00.00.00 ПС) предназнчен для эффективного удаления загрязненного воздуха и вредных веществ (пыли,газов), выделяющихся на стационарных и нестационарных рабочих местах в различных производствах.</t>
  </si>
  <si>
    <t>30.11.2007</t>
  </si>
  <si>
    <t xml:space="preserve">4973     </t>
  </si>
  <si>
    <t>Габ.размеры 3195*1190*1500,вес 3,т.,мощ. 11квт/ч. Выполнение токарных и винторезных работ.</t>
  </si>
  <si>
    <t>Груз нижний 7830-2023.20.001</t>
  </si>
  <si>
    <t xml:space="preserve">20556    </t>
  </si>
  <si>
    <t>Кран   мостовой Q- 16</t>
  </si>
  <si>
    <t>Q- 16 т Подъем и перемещение груза.</t>
  </si>
  <si>
    <t>Автомат одношпиндельный 1И14ОП</t>
  </si>
  <si>
    <t>Габ. размеры 2275*1210*1690, вес-3т, мощность-11квт/т. Изготовление дет. типа тел вращения</t>
  </si>
  <si>
    <t>Станок металлорежущий  1Г 340П</t>
  </si>
  <si>
    <t>Габ.разм. 2800*1200*1400, вес 3 т,мощ 9,09 квт/ч.Выполнение сверлильных ,токарных и резьбонарезных работ.</t>
  </si>
  <si>
    <t>Дефектоскоп ультразвуковой УД2-140</t>
  </si>
  <si>
    <t xml:space="preserve">23567    </t>
  </si>
  <si>
    <t>28.02.2007</t>
  </si>
  <si>
    <t>01.11.2006</t>
  </si>
  <si>
    <t>Кран козловой Q-5т</t>
  </si>
  <si>
    <t xml:space="preserve">2430     </t>
  </si>
  <si>
    <t xml:space="preserve">23899    </t>
  </si>
  <si>
    <t>с устройством вытяжным НВУ-3/160 зав.№ 101 (дата выпуска 07.09.2007, изготовитель ЗАО "НПО Металлопродукция" паспорт КС.253.00.00.00 ПС) предназнчен для эффективного удаления загрязненного воздуха и вредных веществ (пыли,газов), выделяющихся на стационарных и нестационарных рабочих местах в различных производствах.</t>
  </si>
  <si>
    <t>Пресс гидравлический РУЕ-250</t>
  </si>
  <si>
    <t xml:space="preserve">4053     </t>
  </si>
  <si>
    <t>Габ.разм. 1850*1100*3100,вес 8,9 т,мощ. 13 квт/ч.Обработка металла давлением.</t>
  </si>
  <si>
    <t>Оборудование д/газо-распред.пункта</t>
  </si>
  <si>
    <t xml:space="preserve">23261    </t>
  </si>
  <si>
    <t>СПГ-741,01-корректор расхода газа,АДП 81.21-адаптер питания 220В/2х(12В.600мА), АПС-45 адаптер, МИДА-ДА Ех 0,6МПа преобразователь давления, Мида-БПП-102 Ех-2к блок питания,RUG-G100 счетчик газа, Разъем для геркона RUG. фланец Ду 80,ТМТ-6, L=60мм, датчик температуры-2 шт.</t>
  </si>
  <si>
    <t>01.02.2005</t>
  </si>
  <si>
    <t>01.01.2004</t>
  </si>
  <si>
    <t>Машина 3-х валковая  ИБ-2220</t>
  </si>
  <si>
    <t xml:space="preserve">23404    </t>
  </si>
  <si>
    <t>Обработка металла давлением.</t>
  </si>
  <si>
    <t>01.01.1988</t>
  </si>
  <si>
    <t>Стенд для сборки и испытания гидроцилиндров</t>
  </si>
  <si>
    <t>01.11.1997</t>
  </si>
  <si>
    <t xml:space="preserve">5425     </t>
  </si>
  <si>
    <t>01.01.1982</t>
  </si>
  <si>
    <t>ПЭВМ  Pentium -D 3000</t>
  </si>
  <si>
    <t xml:space="preserve">23509    </t>
  </si>
  <si>
    <t>Процессор  Pentium -D 3000 2х2048k 930(S-775)800 Mhz EDB Dual-Core Presler, плата GigaByte(GA-81945PL-G)(S-775.945PL/ICH7, ATX, PCL-Ex16, 4хDDR-11, SB, Мicrosof Windows XP Professional SP2 Russian CD(OEM) , ИБП Ippon Back Power Pro 600, жёсткий диск 80,0 Gb WD (800JD) (Cache 8 Mb) 7200rpm SATA , клавиатура Genius KB-06X PS/2 , мышь Genius NetScroll 100 оптическая  PS/2(чёрно-серебристая) , монитор LCD 19 "Samsung 193P+Metallic&amp;Silver(1280x1024, зерно 0,294 мм., память DDR 11 102Mb PC-5300 667 MHz PATRIOT (Retall) , в/карта 256 Mb GigaByte Gv-NX66256DP2(GF FX6600) 12bit DDR2 TV-out DVL , корпус InWin C588 350W Белый USB+Audio(Middle Tower , ATX&amp;mATX , 5.25.</t>
  </si>
  <si>
    <t>31.08.2006</t>
  </si>
  <si>
    <t>01.08.2006</t>
  </si>
  <si>
    <t>Станок токарно-винторезный 1М63</t>
  </si>
  <si>
    <t xml:space="preserve">5251     </t>
  </si>
  <si>
    <t>Габ.размеры 3550*1690*1420, вес 3,8т., мощ.14,2квт/ч. Выполнение токарных и винторезных работ.</t>
  </si>
  <si>
    <t xml:space="preserve">4977     </t>
  </si>
  <si>
    <t>Станок ГФ2171С5</t>
  </si>
  <si>
    <t>Габ.разм. 3660*4200*2850, вес 6,5 т,мощ. 7,5 квт/ч. Выполнение работ методом фрезерования.</t>
  </si>
  <si>
    <t>Станок зубодолбежный 5А122</t>
  </si>
  <si>
    <t xml:space="preserve">4819     </t>
  </si>
  <si>
    <t>Габ.разм. 2665*1020*3230, вес 4,7т, мощ. 4,5 квт/ч.Металлообработка (сверление,зенкерование,нарезание резьб)</t>
  </si>
  <si>
    <t>Ножницы гильотиновые НА-3225</t>
  </si>
  <si>
    <t>Габ.размеры 5220*3700*2950 вес 33,95т,мощ. 50 квт/ч  Резка металла.</t>
  </si>
  <si>
    <t xml:space="preserve">4959     </t>
  </si>
  <si>
    <t>Габ.размеры 2795*1240*1500, вес 3,11 т.,мощ. 11 квт/ч. Выполнение токарных и винторезных работ.</t>
  </si>
  <si>
    <t>Листоправильная машина УВР-25</t>
  </si>
  <si>
    <t>Выполнение работ по выправке тонкого листа.</t>
  </si>
  <si>
    <t>01.08.1991</t>
  </si>
  <si>
    <t>Транс.п/станция №7 ТП-2*1000/10/0,4</t>
  </si>
  <si>
    <t>Общ.площ. 104 кв.м, строит.объем 832 куб.м, фундаменты-бетонные,стены-кирпичные, перекрытия ж/б плиты.</t>
  </si>
  <si>
    <t xml:space="preserve">5751     </t>
  </si>
  <si>
    <t>01.01.2198</t>
  </si>
  <si>
    <t xml:space="preserve">4408     </t>
  </si>
  <si>
    <t>01.08.1976</t>
  </si>
  <si>
    <t>Станок плоскошлифовальный ЭД711ВФ11</t>
  </si>
  <si>
    <t>Габ.разм.  2595*1775*2035,вес 2,3 т,мощ. 6,95 квт/ч. Шлифование плоских поверхностей.</t>
  </si>
  <si>
    <t>Станок зубодолбежный 5В-150</t>
  </si>
  <si>
    <t xml:space="preserve">4042     </t>
  </si>
  <si>
    <t>Габ.разм.3100*1800*3500,вес 10,2 т,мощ. 18 квт/ч. Металлообработка</t>
  </si>
  <si>
    <t>Станок фрезерный 6Д-82Ш</t>
  </si>
  <si>
    <t>Габ.разм.2275*2200*1695,вес 2,95 т,мощ. 2,2 квт/ч. Выполнение работ методом фрезерования.</t>
  </si>
  <si>
    <t>Станок зубофрезерный 53А 50И</t>
  </si>
  <si>
    <t xml:space="preserve">6010     </t>
  </si>
  <si>
    <t>Габ.разм. 2670*1810*2250,вес 9,65 т. мощ 18,5 квт/ч.Нарезание цилиндрических и червячных зубчатых колес.</t>
  </si>
  <si>
    <t>01.03.1988</t>
  </si>
  <si>
    <t>Электропечь трубчатая лабораторная СУОЛ-0,3.2/11</t>
  </si>
  <si>
    <t>Предназначена для градуировки термопар и дилатометров, термической обработки и определения температуры плавления металлов, сплавов и других работ при t° до 1200°C в стационарных лабораториях.</t>
  </si>
  <si>
    <t>31.10.2011</t>
  </si>
  <si>
    <t>04.10.2011</t>
  </si>
  <si>
    <t>01.07.1989</t>
  </si>
  <si>
    <t>Станок токарно-винторезный 1М63БФ101</t>
  </si>
  <si>
    <t>Габ.размеры 5190*1780*1550, вес 5,75т., мощ.16,22квт/ч. Выполнение токарных и винторезных работ.</t>
  </si>
  <si>
    <t>Станок 1К62Д с гидрокопировальным устройством</t>
  </si>
  <si>
    <t>Габ.размеры 2508*1200*1500,вес 2,52 т, мощ. 11,87 квт/ч.Выполнение токарных и винторезных работ</t>
  </si>
  <si>
    <t xml:space="preserve">2374     </t>
  </si>
  <si>
    <t>Кран эл. мостовой Q-10т L-20</t>
  </si>
  <si>
    <t xml:space="preserve">5232     </t>
  </si>
  <si>
    <t>Q-10т,L-20 Подъем и перемещение груза.</t>
  </si>
  <si>
    <t>01.01.1962</t>
  </si>
  <si>
    <t>01.08.1969</t>
  </si>
  <si>
    <t>Кран консольный Q-1т</t>
  </si>
  <si>
    <t>Q-1т, Подъем и перемещение груза.</t>
  </si>
  <si>
    <t>30.11.2011</t>
  </si>
  <si>
    <t>Стенд для сбор.испытания г/цил. 132.123.1083</t>
  </si>
  <si>
    <t xml:space="preserve">23074    </t>
  </si>
  <si>
    <t>Габ.разм. 22110*2125*2500, вес 13,5 т,мощ. 25,5 квт/ч. Сборка и приемо-сдаточные испытание гидроцилиндров с ходом от 500 мм до 8000 мм</t>
  </si>
  <si>
    <t>01.10.2003</t>
  </si>
  <si>
    <t>01.01.2003</t>
  </si>
  <si>
    <t>Станок токарный 6-ти шпинд. 1Б240-6П</t>
  </si>
  <si>
    <t xml:space="preserve">5224     </t>
  </si>
  <si>
    <t>Габ.размеры 6170*1700*2010,вес 12,т.,мощ. 15квт/ч. Изготовление деталей  из калиброванного пруткового материала и труб.</t>
  </si>
  <si>
    <t>Установка хромирования длиномерных штоков УГ-8</t>
  </si>
  <si>
    <t xml:space="preserve">23657    </t>
  </si>
  <si>
    <t>Установка хромирования длинномерных штоков до 10м, агрегат выпрямительный, насос 2 шт,</t>
  </si>
  <si>
    <t>30.03.2007</t>
  </si>
  <si>
    <t>Транс.п/станция №1 КТП-1000/10/0,4</t>
  </si>
  <si>
    <t xml:space="preserve">3645     </t>
  </si>
  <si>
    <t>Общ.площ. 54 кв.м, объем 216 куб. м , фундамент-бетон, стены-кирпич, перекрытия- ж/б.</t>
  </si>
  <si>
    <t>Листогибочная машина И-1330</t>
  </si>
  <si>
    <t xml:space="preserve">5914     </t>
  </si>
  <si>
    <t>Выполнение работ по гибке листового металла.</t>
  </si>
  <si>
    <t>01.01.1986</t>
  </si>
  <si>
    <t>Сварочный аппарат ТРS 5000</t>
  </si>
  <si>
    <t>Сварочный инверторный источник питания с водяным охлаждением с выносным падающим механизмом с диапозоном сварочного тока 3- 500А. Предназначен для сборочно-сварочных работ. Состав 4.075.102 Сварочный аппарат ТРS5000, 4.045.848 блок подачи пров. свар. апп. VR1500 4R/W/Z. 4.045.837.633 блок охлаждения FK4000 Rob 4.047.326 соединительный шланг-пакет  W/25м/95мм2, 4.100.261 кабель сварочного аппарата Lockal Net, 44.0350.2378 Направляющий канал сварочной горелки 1,2м., 4.100.257 Крышка блока подачи проволоки встроена VR 1500, 4.045.881 подставка для сварочного оборудования Podium Digital machines, 4.100.254 Блок сварочного аппарата интерфейс Rob 3000</t>
  </si>
  <si>
    <t>28.02.2011</t>
  </si>
  <si>
    <t>Станок резьбо-шлифовальный 5822 М</t>
  </si>
  <si>
    <t xml:space="preserve">3629     </t>
  </si>
  <si>
    <t>Габ.размеры 2560*2288*1435,вес 5т., мощ.12,11 квт/ч.Выполнение резьбошлифовальных операций.</t>
  </si>
  <si>
    <t>Габ.размеры 2508*1200*1500, вес 2,52т., мощ. 11,87 квт/ч. Выполнение токарных и винторезных работ.</t>
  </si>
  <si>
    <t>Пресс гидравлический РУЕ-160 S</t>
  </si>
  <si>
    <t xml:space="preserve">3663     </t>
  </si>
  <si>
    <t>Станок многоцелевой обрабатывающий центр</t>
  </si>
  <si>
    <t>Q-5т,L-17M.h-8м Подъем и перемещение груза. 4 пролет</t>
  </si>
  <si>
    <t>Станок вертикально-фрезерный 6Р-12</t>
  </si>
  <si>
    <t xml:space="preserve">2784     </t>
  </si>
  <si>
    <t>Габ.размеры 2305*1950*2020,вес 3,12 т, мощ. 9,825 квт/ч.Выполнение фрезерных работ.</t>
  </si>
  <si>
    <t>Кран   мостовой Q- 16/3,2</t>
  </si>
  <si>
    <t>Q- 16/3,2 ,Подъем и перемещение груза.</t>
  </si>
  <si>
    <t>01.12.1999</t>
  </si>
  <si>
    <t>Станок вертикально-сверлильный 2С-132</t>
  </si>
  <si>
    <t>Габ.размеры 1105*850*3000,вес 1,2т, мощность 4,12квт/ч. Металлообработка (сверление,зенкерование,растачивание отверстий)</t>
  </si>
  <si>
    <t xml:space="preserve">5011     </t>
  </si>
  <si>
    <t xml:space="preserve">5547     </t>
  </si>
  <si>
    <t>01.01.1963</t>
  </si>
  <si>
    <t xml:space="preserve">4190     </t>
  </si>
  <si>
    <t>Габ.размеры 3195*1190*1500,вес 4,8т.,мощ. 19,72квт/ч. Выполнение токарных и винторезных работ.</t>
  </si>
  <si>
    <t>Станок многоцелевой специальный(обрабатывающий центр) ИС-800</t>
  </si>
  <si>
    <t>Габар. 4750*7560*3560, вес 16925 кг,мощ.60 кВт. Сверление,зенкерование,расточка,фрезерование особо сложных деталей,</t>
  </si>
  <si>
    <t xml:space="preserve">2836     </t>
  </si>
  <si>
    <t>Q-5т Подъем и перемещение груза.</t>
  </si>
  <si>
    <t>Станок горизонтально-фрезерный 6Р-82Г</t>
  </si>
  <si>
    <t xml:space="preserve">4854     </t>
  </si>
  <si>
    <t>Габ.размеры 2305*1950*1670,вес 2,83 т, мощ. 2,32 квт/ч.Обработка деталей методом фрезерования</t>
  </si>
  <si>
    <t>Кран мостовой Q-10 т</t>
  </si>
  <si>
    <t xml:space="preserve">
Подъем и перемещение груза.</t>
  </si>
  <si>
    <t>Станок координатно-расточной 2Е45</t>
  </si>
  <si>
    <t xml:space="preserve"> Обработка отверстий,фрезерование плоскостей,нарезание резьб.</t>
  </si>
  <si>
    <t xml:space="preserve">4855     </t>
  </si>
  <si>
    <t xml:space="preserve">5696     </t>
  </si>
  <si>
    <t>Габ.размеры 2795*1190*1500,вес 3,11т.,мощ. 11квт/ч. Выполнение токарных и винторезных работ.</t>
  </si>
  <si>
    <t>Пресс винтовой М-1734</t>
  </si>
  <si>
    <t xml:space="preserve">4796     </t>
  </si>
  <si>
    <t>Габ.размеры 5710*1925*4415,вес15,5т, Обработка металла давлением</t>
  </si>
  <si>
    <t>01.08.1988</t>
  </si>
  <si>
    <t xml:space="preserve">5677     </t>
  </si>
  <si>
    <t>Кран козловой МККС-12,5</t>
  </si>
  <si>
    <t>Подъем и перемещение груза.</t>
  </si>
  <si>
    <t>Линия сборки стрел 7830-1810</t>
  </si>
  <si>
    <t>Станок токарно-винторезный 165х280</t>
  </si>
  <si>
    <t xml:space="preserve">4298     </t>
  </si>
  <si>
    <t>Габ.размеры 8050*2100*1760,вес 12,5 т.,мощность 22квт/ч.Выполнение токарных и винторезных работ.</t>
  </si>
  <si>
    <t>Станок токарно-винторезный С13Н</t>
  </si>
  <si>
    <t xml:space="preserve">3991     </t>
  </si>
  <si>
    <t>Габ.размеры 3585*1400*1560, вес 4,3 т.,мощ. 13,18 квт/ч. Выполнение токарных и винторезных работ.</t>
  </si>
  <si>
    <t>Станок токарный автомат 1Б-24011-6К</t>
  </si>
  <si>
    <t>Габ.размеры 4502*1750*2010, вес 11,5 т., мощ.18,5 квт/ч. Изготовление деталей из штучных заготовок.</t>
  </si>
  <si>
    <t>Кран эл. мостовой Q-10т</t>
  </si>
  <si>
    <t>Станок токарно-винторезный 1А64</t>
  </si>
  <si>
    <t xml:space="preserve">2845     </t>
  </si>
  <si>
    <t xml:space="preserve"> вес 11,7т.,  Выполнение токарных и винторезных работ.</t>
  </si>
  <si>
    <t>Пресс гидравлический PVE-160Е1</t>
  </si>
  <si>
    <t xml:space="preserve">5558     </t>
  </si>
  <si>
    <t>Габ.размеры 1850*1100*3110,вес7,8т,мощ. 10 квт/ч</t>
  </si>
  <si>
    <t>Станок горизонтально-фрезерный 6Д-82Ш</t>
  </si>
  <si>
    <t>Габ.размеры 2275*2200*1695,вес 2,95 т, мощ. 2,2 квт/ч.Обработка деталей методом фрезерования</t>
  </si>
  <si>
    <t>Авт.система контроля эл.энерг.(АСКУЭ)</t>
  </si>
  <si>
    <t>Проект,модуль RS-485 -2шт.,ПО"Пирамида 2000", счетчик СЭТ-4ТМ-02-9 шт., модем AnCom 2442-3шт., модуль МС (RS-232)- 2шт.,контролер СИКОН С30,преобразователь интерфейсов RS-232-2 шт.контролер СИКОН С 10</t>
  </si>
  <si>
    <t>Станок токарный 16М-30Ф31</t>
  </si>
  <si>
    <t>Габ.размеры 5290*3600*2105,вес 7,85 т.,мощность 50 квт/ч.Токарная обработка в центрах и патроне, нарезание резьбы.</t>
  </si>
  <si>
    <t>Молот МА-4134</t>
  </si>
  <si>
    <t>Габ.разм. 2700*1200*2400,вес 7,9 т, мощ. 22 квт/ч.Выполнение работ методом свободной ковки на плоских и фасонных бойках.</t>
  </si>
  <si>
    <t>Сканер цветной Xerox 7740CS</t>
  </si>
  <si>
    <t>Сканер 7740, ПО AccXES Copy&amp;Indexer, Стенд сканера, комплект национализации сканера</t>
  </si>
  <si>
    <t>31.05.2013</t>
  </si>
  <si>
    <t>01.01.2013</t>
  </si>
  <si>
    <t xml:space="preserve">5045     </t>
  </si>
  <si>
    <t>Паровой котел КПа-0,63 Гн с горелкой ГБ-0,85</t>
  </si>
  <si>
    <t>ящик управления Я-5942</t>
  </si>
  <si>
    <t>Горизонтально-шлифовальная машина 2В9Н5</t>
  </si>
  <si>
    <t>Габ.размеры 22600*2000*1000,вес6,7, мощ.-11,1.</t>
  </si>
  <si>
    <t>Пресс гидравлический  Ф-1730А</t>
  </si>
  <si>
    <t>Габ.размеры 1860*2440*3485вес6,3т, мощ. 17,1 квт/ч Обработка металла давлением</t>
  </si>
  <si>
    <t>Q-5т,L-17M.h-8м Подъем и перемещение груза.</t>
  </si>
  <si>
    <t xml:space="preserve">5046     </t>
  </si>
  <si>
    <t>Молот МБ-4134</t>
  </si>
  <si>
    <t>Габ.разм. 1200*2710*2450, вес 8,125 т, мощ. 22,09 квт/ч.Выполнение кузнечных работ</t>
  </si>
  <si>
    <t>01.08.1995</t>
  </si>
  <si>
    <t>Станок спец.многоцелевой Генри-Центр ИВА-3150 МФ4</t>
  </si>
  <si>
    <t>Габ.разм. 23000*10000*7240, вес 210т, мощ. 130квт/ч. Металлообработка.</t>
  </si>
  <si>
    <t>Q-5т,L-17M.h-8м Подъем и перемещение груза. 1 пролет</t>
  </si>
  <si>
    <t>01.01.1959</t>
  </si>
  <si>
    <t xml:space="preserve">5180     </t>
  </si>
  <si>
    <t>Транс.п/станция №13 1х1000/10/0,4-0,6-2х</t>
  </si>
  <si>
    <t xml:space="preserve">4237     </t>
  </si>
  <si>
    <t>01.08.1974</t>
  </si>
  <si>
    <t xml:space="preserve">5698     </t>
  </si>
  <si>
    <t>Кран КС-3577</t>
  </si>
  <si>
    <t>Станок внутришлифовальный ЗМ227АФ2</t>
  </si>
  <si>
    <t>Габ.раз. 2900*2085*1850, вес 4,5т. Шлифование цилиндрических и конических отверстий.</t>
  </si>
  <si>
    <t>Компрессор НВЭ 6/8 У З</t>
  </si>
  <si>
    <t>производительность 6 куб.м,макс.давление 8 кгс/кв.см, мощ.эл.двигатпля 55кВт</t>
  </si>
  <si>
    <t xml:space="preserve">5181     </t>
  </si>
  <si>
    <t>01.12.1988</t>
  </si>
  <si>
    <t>Транс.п/станция №15 КТП-1000/10/0,4</t>
  </si>
  <si>
    <t>Общ.площ. 32 кв.м, объем 192 куб. м , фундамент-бетон, стены-кирпич, перекрытия- ж/б.</t>
  </si>
  <si>
    <t>Транс.п/станция ТП-1000/10/0,4 N5</t>
  </si>
  <si>
    <t>Общ.площ. 36 кв.м, объем 216 куб.м. фундамент-бетонн,стены-кирпич, перекрытия ж/б.</t>
  </si>
  <si>
    <t>габ. размеры: 1850х110х3500, вес - 8,9т, мощность - 13 кВт/ч, обработка металла давлением</t>
  </si>
  <si>
    <t>Q-5т,L-17M.h-8м Подъем и перемещение груза. 5 пролет</t>
  </si>
  <si>
    <t>Станок отрезной 8Г663-100</t>
  </si>
  <si>
    <t>Габ.размеры 2640*2400*1690,вес 3,76 т, мощ. 11,11 квт/ч.Резка металла дисковыми пилами.</t>
  </si>
  <si>
    <t>Пресс гибочный  И-1330</t>
  </si>
  <si>
    <t>Усилие -100 т., длина стола -4050 мм., ход ползуна -80мм., число ходов -30х10.</t>
  </si>
  <si>
    <t>01.01.1967</t>
  </si>
  <si>
    <t>Прессножницы комбинированные НБ-5224 Б</t>
  </si>
  <si>
    <t>Станок токарно-карусельный 1516</t>
  </si>
  <si>
    <t xml:space="preserve">5740     </t>
  </si>
  <si>
    <t>Габ.размеры 3360*3190*4100,вес 19,5 т, мощ. 30 квт/ч.Металлообработка (обтачивание и растачиваниецилиндров и конических поверхностей,сверление, зенкерование)</t>
  </si>
  <si>
    <t>01.09.1984</t>
  </si>
  <si>
    <t>Пресс листогибочный ИБ-1430А</t>
  </si>
  <si>
    <t>Габ.разм. 4240*1650*830 , вес 8,22 т.  Выполнение работ по гибке листового металла.</t>
  </si>
  <si>
    <t>Машина термической резки металла "Кристалл-2,5" с програмным обеспечением "Техтран"</t>
  </si>
  <si>
    <t>Машина термической резки металла Кристалл 2,5 с 12ти метровым рельсовым путем ,програмное обеспечение Техтран ,компрессорС-416М,</t>
  </si>
  <si>
    <t>01.12.2006</t>
  </si>
  <si>
    <t>Станок токарный модель 165</t>
  </si>
  <si>
    <t xml:space="preserve">4513     </t>
  </si>
  <si>
    <t>Станок вертикально-фрезерный 6Р-13</t>
  </si>
  <si>
    <t>Габ.размеры 2560*2260*2225,вес 4,2 т, мощ. 13,12 квт/ч.Обработка деталей методом фрезерования</t>
  </si>
  <si>
    <t>Пресс гидравлический ПСУ-125</t>
  </si>
  <si>
    <t>Габ.размеры 2320*1040*2340,вес 1,925т,предельная нагрузка 125 тс.Статистические испытания стандартных образцов строительных материалов на сжатие.</t>
  </si>
  <si>
    <t>01.06.2002</t>
  </si>
  <si>
    <t>Транс.п/станция №16КТП-1000/10/0,4</t>
  </si>
  <si>
    <t xml:space="preserve">3644     </t>
  </si>
  <si>
    <t>Тр-р 1000/10/0,4 КТП</t>
  </si>
  <si>
    <t>Цифровая офисная АТС</t>
  </si>
  <si>
    <t>Станок фрезерный-вертикальный 6Т13</t>
  </si>
  <si>
    <t>01.04.1991</t>
  </si>
  <si>
    <t>Станок пилозаточной мод. ЗЕ 692</t>
  </si>
  <si>
    <t>Габ.размеры 2450*950*1910,вес1,8т, мощ.-5,13квт/ч.Заточка круглых сегментных пил.</t>
  </si>
  <si>
    <t>Система контроля доступа-проходная</t>
  </si>
  <si>
    <t>Блок песперебойного питания</t>
  </si>
  <si>
    <t>01.07.2000</t>
  </si>
  <si>
    <t>Станок модели 16К30ФЗ в комплекте с NC-210</t>
  </si>
  <si>
    <t>22.11.2006</t>
  </si>
  <si>
    <t>Установка хромирования длиномерных штоков</t>
  </si>
  <si>
    <t>Габ.размеры 10910*4480*2210 , масса установки с электролитом 7607 кг. Хромирование штоков.</t>
  </si>
  <si>
    <t>Ультразвуковой дефектоскоп УД2-ВП46</t>
  </si>
  <si>
    <t>предназначен для контроля продукции на наличие дефектов типа нарушения сплошности металла</t>
  </si>
  <si>
    <t>30.04.2011</t>
  </si>
  <si>
    <t>24.01.2011</t>
  </si>
  <si>
    <t>Станок резьбо-шлифовальный 5К 822В</t>
  </si>
  <si>
    <t>Габ.размеры 2330*2490*1710,вес 5,09т., мощ.4,1 квт/ч. Шлифование винтовых поверхностей</t>
  </si>
  <si>
    <t>Станок горизонтально-фрезерный 6Т82</t>
  </si>
  <si>
    <t>Габ.размеры 2880*2270*2840,вес 4,78 т, мощ. 9,25 квт/ч.Обработка деталей методом фрезерования</t>
  </si>
  <si>
    <t>Гальваническая линия цинкования и хромирования</t>
  </si>
  <si>
    <t>Термообработка деталей.</t>
  </si>
  <si>
    <t>Копир XEROX WC5845C_FE + 097S03409 Финишер + 097S04422 Ключ</t>
  </si>
  <si>
    <t>копировальный аппарат, скорость печати 45 копии в мин.</t>
  </si>
  <si>
    <t>16.07.2014</t>
  </si>
  <si>
    <t>01.01.2014</t>
  </si>
  <si>
    <t>Вертикальная ванна хромирования штоков подъема</t>
  </si>
  <si>
    <t>для хромирования штоков подъема</t>
  </si>
  <si>
    <t>31.07.2011</t>
  </si>
  <si>
    <t>01.08.1992</t>
  </si>
  <si>
    <t>Станок  Полуавтомат фрезерно-центровальный 2Г942</t>
  </si>
  <si>
    <t>Габ.разм. 4470*1750*200, вес 6,5т, мощ. 36,28квт/ч. Фрезерование торцов,сверление отверстий,обточка торцов.</t>
  </si>
  <si>
    <t>Габ.размеры 2795*1190*1500,вес 3,01т.,мощ. 11квт/ч. Выполнение токарных и винторезных работ.</t>
  </si>
  <si>
    <t>Станок токарно-карусельный  1531</t>
  </si>
  <si>
    <t>Габ.размеры 3050*3117*4140, вес 14500кг., мощ. 20,4квт/ч. Изготовление крупногабаритных деталей</t>
  </si>
  <si>
    <t>Станок зубодолбежный 7417</t>
  </si>
  <si>
    <t>Габариты 1800*1410*2150,вес-2275 кг.,мощ. 2,2 квт/ч. Для пробивки шпонпазов и шестерён.</t>
  </si>
  <si>
    <t>01.01.1957</t>
  </si>
  <si>
    <t>Ванна внутренняя 1715-263.00.000 СБ</t>
  </si>
  <si>
    <t>Ванна внутренняя титановая,каркас ванны,анодно-катодная рамка,змеевик.</t>
  </si>
  <si>
    <t>02.10.2006</t>
  </si>
  <si>
    <t>01.07.2006</t>
  </si>
  <si>
    <t>Система вентиляции В10</t>
  </si>
  <si>
    <t>30.01.2007</t>
  </si>
  <si>
    <t>Система вентиляции  к установке УГ8</t>
  </si>
  <si>
    <t>07.05.2007</t>
  </si>
  <si>
    <t>01.05.2007</t>
  </si>
  <si>
    <t>Арендодатель</t>
  </si>
  <si>
    <t>Арендатор</t>
  </si>
  <si>
    <t xml:space="preserve">__________________ </t>
  </si>
  <si>
    <t>________________</t>
  </si>
  <si>
    <t>Приложение № 5 к договору купли-продажи</t>
  </si>
  <si>
    <t>Перечень основных средств (движимое имущество)</t>
  </si>
</sst>
</file>

<file path=xl/styles.xml><?xml version="1.0" encoding="utf-8"?>
<styleSheet xmlns="http://schemas.openxmlformats.org/spreadsheetml/2006/main">
  <numFmts count="2">
    <numFmt numFmtId="164" formatCode="#,##0.00;[Red]\-#,##0.00"/>
    <numFmt numFmtId="165" formatCode="0.00;[Red]\-0.00"/>
  </numFmts>
  <fonts count="10">
    <font>
      <sz val="11"/>
      <color theme="1"/>
      <name val="Calibri"/>
      <family val="2"/>
      <charset val="204"/>
      <scheme val="minor"/>
    </font>
    <font>
      <sz val="8"/>
      <name val="Arial"/>
      <family val="2"/>
    </font>
    <font>
      <sz val="14"/>
      <name val="Times New Roman"/>
      <family val="1"/>
      <charset val="204"/>
    </font>
    <font>
      <sz val="11"/>
      <name val="Times New Roman"/>
      <family val="1"/>
      <charset val="204"/>
    </font>
    <font>
      <sz val="10"/>
      <name val="Arial"/>
      <family val="2"/>
    </font>
    <font>
      <sz val="12"/>
      <name val="Times New Roman"/>
      <family val="1"/>
      <charset val="204"/>
    </font>
    <font>
      <sz val="9"/>
      <name val="Arial"/>
      <family val="2"/>
    </font>
    <font>
      <sz val="9"/>
      <name val="Arial"/>
      <family val="2"/>
      <charset val="204"/>
    </font>
    <font>
      <sz val="11"/>
      <name val="Arial"/>
      <family val="2"/>
    </font>
    <font>
      <sz val="8"/>
      <name val="Arial"/>
      <family val="2"/>
      <charset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4">
    <xf numFmtId="0" fontId="0" fillId="0" borderId="0"/>
    <xf numFmtId="0" fontId="1" fillId="0" borderId="0"/>
    <xf numFmtId="0" fontId="1" fillId="0" borderId="0"/>
    <xf numFmtId="0" fontId="9" fillId="0" borderId="0"/>
  </cellStyleXfs>
  <cellXfs count="37">
    <xf numFmtId="0" fontId="0" fillId="0" borderId="0" xfId="0"/>
    <xf numFmtId="0" fontId="1" fillId="0" borderId="0" xfId="1"/>
    <xf numFmtId="0" fontId="1" fillId="0" borderId="0" xfId="1" applyAlignment="1">
      <alignment horizontal="left"/>
    </xf>
    <xf numFmtId="0" fontId="2" fillId="0" borderId="0" xfId="1" applyFont="1" applyAlignment="1">
      <alignment horizontal="center"/>
    </xf>
    <xf numFmtId="0" fontId="1" fillId="0" borderId="0" xfId="1" applyFont="1"/>
    <xf numFmtId="164" fontId="4" fillId="2" borderId="1" xfId="1" applyNumberFormat="1" applyFont="1" applyFill="1" applyBorder="1" applyAlignment="1">
      <alignment horizontal="right" vertical="top" wrapText="1"/>
    </xf>
    <xf numFmtId="0" fontId="1" fillId="2" borderId="1" xfId="1" applyFont="1" applyFill="1" applyBorder="1"/>
    <xf numFmtId="0" fontId="1" fillId="0" borderId="1" xfId="1" applyBorder="1" applyAlignment="1">
      <alignment horizontal="right" vertical="top"/>
    </xf>
    <xf numFmtId="0" fontId="6" fillId="0" borderId="1" xfId="1" applyNumberFormat="1" applyFont="1" applyBorder="1" applyAlignment="1">
      <alignment vertical="top" wrapText="1"/>
    </xf>
    <xf numFmtId="0" fontId="6" fillId="0" borderId="1" xfId="1" applyNumberFormat="1" applyFont="1" applyBorder="1" applyAlignment="1">
      <alignment horizontal="left" vertical="top" wrapText="1"/>
    </xf>
    <xf numFmtId="0" fontId="6" fillId="0" borderId="1" xfId="1" applyNumberFormat="1" applyFont="1" applyBorder="1" applyAlignment="1">
      <alignment horizontal="center" vertical="top" wrapText="1"/>
    </xf>
    <xf numFmtId="164" fontId="6" fillId="0" borderId="1" xfId="1" applyNumberFormat="1" applyFont="1" applyBorder="1" applyAlignment="1">
      <alignment horizontal="right" vertical="top" wrapText="1"/>
    </xf>
    <xf numFmtId="0" fontId="6" fillId="0" borderId="1" xfId="1" applyNumberFormat="1" applyFont="1" applyBorder="1" applyAlignment="1">
      <alignment horizontal="right" vertical="top" wrapText="1"/>
    </xf>
    <xf numFmtId="164" fontId="6" fillId="0" borderId="1" xfId="1" applyNumberFormat="1" applyFont="1" applyBorder="1" applyAlignment="1">
      <alignment horizontal="center" vertical="top" wrapText="1"/>
    </xf>
    <xf numFmtId="0" fontId="7" fillId="0" borderId="1" xfId="1" applyFont="1" applyBorder="1" applyAlignment="1">
      <alignment horizontal="center" vertical="top" wrapText="1"/>
    </xf>
    <xf numFmtId="1" fontId="6" fillId="0" borderId="1" xfId="1" applyNumberFormat="1" applyFont="1" applyBorder="1" applyAlignment="1">
      <alignment horizontal="left" vertical="top" wrapText="1"/>
    </xf>
    <xf numFmtId="165" fontId="6" fillId="0" borderId="1" xfId="1" applyNumberFormat="1" applyFont="1" applyBorder="1" applyAlignment="1">
      <alignment horizontal="right" vertical="top" wrapText="1"/>
    </xf>
    <xf numFmtId="164" fontId="6" fillId="0" borderId="6" xfId="2" applyNumberFormat="1" applyFont="1" applyBorder="1" applyAlignment="1">
      <alignment horizontal="right" vertical="top" wrapText="1"/>
    </xf>
    <xf numFmtId="0" fontId="3" fillId="0" borderId="0" xfId="1" applyFont="1" applyAlignment="1">
      <alignment horizontal="justify" vertical="center"/>
    </xf>
    <xf numFmtId="0" fontId="8" fillId="0" borderId="0" xfId="1" applyFont="1"/>
    <xf numFmtId="0" fontId="8" fillId="0" borderId="0" xfId="1" applyFont="1" applyAlignment="1">
      <alignment horizontal="left"/>
    </xf>
    <xf numFmtId="164" fontId="6" fillId="0" borderId="0" xfId="1" applyNumberFormat="1" applyFont="1" applyBorder="1" applyAlignment="1">
      <alignment horizontal="center" vertical="top" wrapText="1"/>
    </xf>
    <xf numFmtId="0" fontId="3" fillId="0" borderId="0" xfId="1" applyFont="1" applyAlignment="1">
      <alignment horizontal="left" vertical="center"/>
    </xf>
    <xf numFmtId="0" fontId="6" fillId="0" borderId="4" xfId="1" applyNumberFormat="1" applyFont="1" applyBorder="1" applyAlignment="1">
      <alignment horizontal="left" vertical="top" wrapText="1"/>
    </xf>
    <xf numFmtId="0" fontId="6" fillId="0" borderId="5" xfId="1" applyNumberFormat="1" applyFont="1" applyBorder="1" applyAlignment="1">
      <alignment horizontal="left" vertical="top" wrapText="1"/>
    </xf>
    <xf numFmtId="0" fontId="6" fillId="0" borderId="4" xfId="1" applyNumberFormat="1" applyFont="1" applyBorder="1" applyAlignment="1">
      <alignment horizontal="center" vertical="top" wrapText="1"/>
    </xf>
    <xf numFmtId="0" fontId="6" fillId="0" borderId="5" xfId="1" applyNumberFormat="1" applyFont="1" applyBorder="1" applyAlignment="1">
      <alignment horizontal="center" vertical="top" wrapText="1"/>
    </xf>
    <xf numFmtId="0" fontId="4" fillId="2" borderId="1" xfId="1" applyNumberFormat="1" applyFont="1" applyFill="1" applyBorder="1" applyAlignment="1">
      <alignment horizontal="center" vertical="top" wrapText="1"/>
    </xf>
    <xf numFmtId="0" fontId="4" fillId="2" borderId="2" xfId="1" applyNumberFormat="1" applyFont="1" applyFill="1" applyBorder="1" applyAlignment="1">
      <alignment horizontal="center" vertical="top" wrapText="1"/>
    </xf>
    <xf numFmtId="0" fontId="4" fillId="2" borderId="3" xfId="1" applyNumberFormat="1" applyFont="1" applyFill="1" applyBorder="1" applyAlignment="1">
      <alignment horizontal="center" vertical="top" wrapText="1"/>
    </xf>
    <xf numFmtId="0" fontId="5" fillId="2" borderId="2" xfId="1" applyFont="1" applyFill="1" applyBorder="1" applyAlignment="1">
      <alignment horizontal="center" vertical="top" wrapText="1"/>
    </xf>
    <xf numFmtId="0" fontId="5" fillId="2" borderId="3" xfId="1" applyFont="1" applyFill="1" applyBorder="1" applyAlignment="1">
      <alignment horizontal="center" vertical="top" wrapText="1"/>
    </xf>
    <xf numFmtId="0" fontId="4" fillId="2" borderId="1" xfId="1" applyNumberFormat="1" applyFont="1" applyFill="1" applyBorder="1" applyAlignment="1">
      <alignment horizontal="left" vertical="top"/>
    </xf>
    <xf numFmtId="0" fontId="2" fillId="0" borderId="0" xfId="1" applyFont="1" applyAlignment="1">
      <alignment horizontal="center"/>
    </xf>
    <xf numFmtId="0" fontId="1" fillId="0" borderId="0" xfId="1" applyNumberFormat="1" applyAlignment="1">
      <alignment horizontal="left" vertical="top" wrapText="1"/>
    </xf>
    <xf numFmtId="0" fontId="3" fillId="0" borderId="1" xfId="1" applyFont="1" applyBorder="1" applyAlignment="1">
      <alignment horizontal="center"/>
    </xf>
    <xf numFmtId="0" fontId="4" fillId="2" borderId="1" xfId="1" applyNumberFormat="1" applyFont="1" applyFill="1" applyBorder="1" applyAlignment="1">
      <alignment horizontal="left" vertical="top" wrapText="1"/>
    </xf>
  </cellXfs>
  <cellStyles count="4">
    <cellStyle name="Обычный" xfId="0" builtinId="0"/>
    <cellStyle name="Обычный 2" xfId="1"/>
    <cellStyle name="Обычный 3" xfId="3"/>
    <cellStyle name="Обычный_ОС дв им после 01.07.201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293"/>
  <sheetViews>
    <sheetView tabSelected="1" zoomScaleNormal="100" workbookViewId="0">
      <selection activeCell="B2" sqref="B2:I2"/>
    </sheetView>
  </sheetViews>
  <sheetFormatPr defaultRowHeight="15"/>
  <cols>
    <col min="1" max="1" width="6.140625" bestFit="1" customWidth="1"/>
    <col min="2" max="2" width="15.28515625" customWidth="1"/>
    <col min="3" max="3" width="13.28515625" customWidth="1"/>
    <col min="4" max="5" width="9.28515625" customWidth="1"/>
    <col min="6" max="6" width="20.28515625" bestFit="1" customWidth="1"/>
    <col min="7" max="7" width="17.140625" customWidth="1"/>
    <col min="8" max="8" width="16.85546875" customWidth="1"/>
    <col min="9" max="9" width="15.28515625" customWidth="1"/>
    <col min="10" max="10" width="17.28515625" bestFit="1" customWidth="1"/>
    <col min="11" max="11" width="26.28515625" bestFit="1" customWidth="1"/>
    <col min="12" max="12" width="20" customWidth="1"/>
  </cols>
  <sheetData>
    <row r="1" spans="1:12" s="1" customFormat="1" ht="26.25" customHeight="1">
      <c r="E1" s="2"/>
      <c r="F1" s="2"/>
      <c r="H1" s="33" t="s">
        <v>580</v>
      </c>
      <c r="I1" s="33"/>
      <c r="J1" s="33"/>
      <c r="K1" s="33"/>
      <c r="L1" s="33"/>
    </row>
    <row r="2" spans="1:12" s="1" customFormat="1" ht="15.75" customHeight="1">
      <c r="B2" s="33" t="s">
        <v>581</v>
      </c>
      <c r="C2" s="33"/>
      <c r="D2" s="33"/>
      <c r="E2" s="33"/>
      <c r="F2" s="33"/>
      <c r="G2" s="33"/>
      <c r="H2" s="33"/>
      <c r="I2" s="33"/>
      <c r="J2" s="3"/>
      <c r="K2" s="3"/>
    </row>
    <row r="3" spans="1:12" s="2" customFormat="1" ht="2.1" customHeight="1">
      <c r="B3" s="33" t="s">
        <v>0</v>
      </c>
      <c r="C3" s="33"/>
      <c r="D3" s="33"/>
      <c r="E3" s="33"/>
      <c r="F3" s="33"/>
      <c r="G3" s="33"/>
      <c r="H3" s="33"/>
      <c r="I3" s="33"/>
      <c r="J3" s="3"/>
      <c r="K3" s="3"/>
    </row>
    <row r="4" spans="1:12" s="1" customFormat="1" ht="11.25" customHeight="1">
      <c r="B4" s="34"/>
      <c r="C4" s="34"/>
      <c r="D4" s="34"/>
      <c r="E4" s="2"/>
      <c r="F4" s="2"/>
      <c r="G4" s="2"/>
      <c r="H4" s="2"/>
      <c r="I4" s="2"/>
      <c r="J4" s="2"/>
      <c r="K4" s="2"/>
    </row>
    <row r="5" spans="1:12" s="2" customFormat="1" ht="2.1" customHeight="1"/>
    <row r="6" spans="1:12" s="1" customFormat="1" ht="12.75" customHeight="1">
      <c r="A6" s="35" t="s">
        <v>1</v>
      </c>
      <c r="B6" s="36" t="s">
        <v>2</v>
      </c>
      <c r="C6" s="36" t="s">
        <v>3</v>
      </c>
      <c r="D6" s="27" t="s">
        <v>4</v>
      </c>
      <c r="E6" s="27"/>
      <c r="F6" s="36" t="s">
        <v>5</v>
      </c>
      <c r="G6" s="36" t="s">
        <v>6</v>
      </c>
      <c r="H6" s="27" t="s">
        <v>7</v>
      </c>
      <c r="I6" s="27" t="s">
        <v>8</v>
      </c>
      <c r="J6" s="28" t="s">
        <v>9</v>
      </c>
      <c r="K6" s="27" t="s">
        <v>10</v>
      </c>
      <c r="L6" s="30" t="s">
        <v>11</v>
      </c>
    </row>
    <row r="7" spans="1:12" s="1" customFormat="1" ht="75.75" customHeight="1">
      <c r="A7" s="35"/>
      <c r="B7" s="36"/>
      <c r="C7" s="36"/>
      <c r="D7" s="27"/>
      <c r="E7" s="27"/>
      <c r="F7" s="36"/>
      <c r="G7" s="36"/>
      <c r="H7" s="27"/>
      <c r="I7" s="27"/>
      <c r="J7" s="29"/>
      <c r="K7" s="27"/>
      <c r="L7" s="31"/>
    </row>
    <row r="8" spans="1:12" s="1" customFormat="1" ht="25.5" customHeight="1">
      <c r="A8" s="4"/>
      <c r="B8" s="32" t="s">
        <v>12</v>
      </c>
      <c r="C8" s="32"/>
      <c r="D8" s="32"/>
      <c r="E8" s="32"/>
      <c r="F8" s="32"/>
      <c r="G8" s="32"/>
      <c r="H8" s="5">
        <f>SUM(H9:H658)</f>
        <v>74274884.39000003</v>
      </c>
      <c r="I8" s="5">
        <f>SUM(I9:I658)</f>
        <v>10376149.370000003</v>
      </c>
      <c r="J8" s="5"/>
      <c r="K8" s="5"/>
      <c r="L8" s="6"/>
    </row>
    <row r="9" spans="1:12" ht="48">
      <c r="A9" s="7">
        <v>1</v>
      </c>
      <c r="B9" s="8" t="s">
        <v>13</v>
      </c>
      <c r="C9" s="9" t="s">
        <v>14</v>
      </c>
      <c r="D9" s="23" t="s">
        <v>15</v>
      </c>
      <c r="E9" s="24"/>
      <c r="F9" s="10" t="s">
        <v>16</v>
      </c>
      <c r="G9" s="10" t="s">
        <v>16</v>
      </c>
      <c r="H9" s="11">
        <v>424147</v>
      </c>
      <c r="I9" s="12"/>
      <c r="J9" s="13" t="s">
        <v>17</v>
      </c>
      <c r="K9" s="13" t="s">
        <v>18</v>
      </c>
      <c r="L9" s="14" t="s">
        <v>19</v>
      </c>
    </row>
    <row r="10" spans="1:12" ht="36">
      <c r="A10" s="7">
        <v>2</v>
      </c>
      <c r="B10" s="8" t="s">
        <v>20</v>
      </c>
      <c r="C10" s="15">
        <v>24227</v>
      </c>
      <c r="D10" s="25"/>
      <c r="E10" s="26"/>
      <c r="F10" s="10" t="s">
        <v>21</v>
      </c>
      <c r="G10" s="10"/>
      <c r="H10" s="11">
        <v>244852.19</v>
      </c>
      <c r="I10" s="11">
        <v>57132.17</v>
      </c>
      <c r="J10" s="13" t="s">
        <v>17</v>
      </c>
      <c r="K10" s="13" t="s">
        <v>22</v>
      </c>
      <c r="L10" s="14" t="s">
        <v>19</v>
      </c>
    </row>
    <row r="11" spans="1:12" ht="36">
      <c r="A11" s="7">
        <v>3</v>
      </c>
      <c r="B11" s="8" t="s">
        <v>23</v>
      </c>
      <c r="C11" s="9" t="s">
        <v>24</v>
      </c>
      <c r="D11" s="25"/>
      <c r="E11" s="26"/>
      <c r="F11" s="10" t="s">
        <v>25</v>
      </c>
      <c r="G11" s="10" t="s">
        <v>26</v>
      </c>
      <c r="H11" s="11">
        <v>78000</v>
      </c>
      <c r="I11" s="12"/>
      <c r="J11" s="13" t="s">
        <v>17</v>
      </c>
      <c r="K11" s="13" t="s">
        <v>18</v>
      </c>
      <c r="L11" s="14" t="s">
        <v>19</v>
      </c>
    </row>
    <row r="12" spans="1:12" ht="36">
      <c r="A12" s="7">
        <v>4</v>
      </c>
      <c r="B12" s="8" t="s">
        <v>27</v>
      </c>
      <c r="C12" s="9" t="s">
        <v>28</v>
      </c>
      <c r="D12" s="23" t="s">
        <v>29</v>
      </c>
      <c r="E12" s="24"/>
      <c r="F12" s="10" t="s">
        <v>30</v>
      </c>
      <c r="G12" s="10" t="s">
        <v>31</v>
      </c>
      <c r="H12" s="11">
        <v>6211</v>
      </c>
      <c r="I12" s="11">
        <v>1225.48</v>
      </c>
      <c r="J12" s="13" t="s">
        <v>17</v>
      </c>
      <c r="K12" s="13" t="s">
        <v>18</v>
      </c>
      <c r="L12" s="14" t="s">
        <v>19</v>
      </c>
    </row>
    <row r="13" spans="1:12" ht="36">
      <c r="A13" s="7">
        <v>5</v>
      </c>
      <c r="B13" s="8" t="s">
        <v>32</v>
      </c>
      <c r="C13" s="9" t="s">
        <v>33</v>
      </c>
      <c r="D13" s="23" t="s">
        <v>34</v>
      </c>
      <c r="E13" s="24"/>
      <c r="F13" s="10" t="s">
        <v>30</v>
      </c>
      <c r="G13" s="10" t="s">
        <v>35</v>
      </c>
      <c r="H13" s="11">
        <v>13569</v>
      </c>
      <c r="I13" s="11">
        <v>1320.33</v>
      </c>
      <c r="J13" s="13" t="s">
        <v>17</v>
      </c>
      <c r="K13" s="13" t="s">
        <v>18</v>
      </c>
      <c r="L13" s="14" t="s">
        <v>19</v>
      </c>
    </row>
    <row r="14" spans="1:12" ht="36">
      <c r="A14" s="7">
        <v>6</v>
      </c>
      <c r="B14" s="8" t="s">
        <v>36</v>
      </c>
      <c r="C14" s="9" t="s">
        <v>37</v>
      </c>
      <c r="D14" s="23" t="s">
        <v>38</v>
      </c>
      <c r="E14" s="24"/>
      <c r="F14" s="10" t="s">
        <v>30</v>
      </c>
      <c r="G14" s="10" t="s">
        <v>39</v>
      </c>
      <c r="H14" s="11">
        <v>10572</v>
      </c>
      <c r="I14" s="12"/>
      <c r="J14" s="13" t="s">
        <v>17</v>
      </c>
      <c r="K14" s="13" t="s">
        <v>18</v>
      </c>
      <c r="L14" s="14" t="s">
        <v>19</v>
      </c>
    </row>
    <row r="15" spans="1:12" ht="36">
      <c r="A15" s="7">
        <v>7</v>
      </c>
      <c r="B15" s="8" t="s">
        <v>40</v>
      </c>
      <c r="C15" s="9" t="s">
        <v>41</v>
      </c>
      <c r="D15" s="23" t="s">
        <v>42</v>
      </c>
      <c r="E15" s="24"/>
      <c r="F15" s="10" t="s">
        <v>30</v>
      </c>
      <c r="G15" s="10" t="s">
        <v>43</v>
      </c>
      <c r="H15" s="11">
        <v>2110</v>
      </c>
      <c r="I15" s="16">
        <v>227.89</v>
      </c>
      <c r="J15" s="13" t="s">
        <v>17</v>
      </c>
      <c r="K15" s="13" t="s">
        <v>18</v>
      </c>
      <c r="L15" s="14" t="s">
        <v>19</v>
      </c>
    </row>
    <row r="16" spans="1:12" ht="48">
      <c r="A16" s="7">
        <v>8</v>
      </c>
      <c r="B16" s="8" t="s">
        <v>44</v>
      </c>
      <c r="C16" s="9" t="s">
        <v>45</v>
      </c>
      <c r="D16" s="23" t="s">
        <v>46</v>
      </c>
      <c r="E16" s="24"/>
      <c r="F16" s="10" t="s">
        <v>30</v>
      </c>
      <c r="G16" s="10" t="s">
        <v>47</v>
      </c>
      <c r="H16" s="11">
        <v>24208</v>
      </c>
      <c r="I16" s="11">
        <v>7764.46</v>
      </c>
      <c r="J16" s="13" t="s">
        <v>17</v>
      </c>
      <c r="K16" s="13" t="s">
        <v>18</v>
      </c>
      <c r="L16" s="14" t="s">
        <v>19</v>
      </c>
    </row>
    <row r="17" spans="1:12" ht="36">
      <c r="A17" s="7">
        <v>9</v>
      </c>
      <c r="B17" s="8" t="s">
        <v>23</v>
      </c>
      <c r="C17" s="9" t="s">
        <v>48</v>
      </c>
      <c r="D17" s="25"/>
      <c r="E17" s="26"/>
      <c r="F17" s="10" t="s">
        <v>25</v>
      </c>
      <c r="G17" s="10" t="s">
        <v>26</v>
      </c>
      <c r="H17" s="11">
        <v>78000</v>
      </c>
      <c r="I17" s="12"/>
      <c r="J17" s="13" t="s">
        <v>17</v>
      </c>
      <c r="K17" s="13" t="s">
        <v>18</v>
      </c>
      <c r="L17" s="14" t="s">
        <v>19</v>
      </c>
    </row>
    <row r="18" spans="1:12" ht="48">
      <c r="A18" s="7">
        <v>10</v>
      </c>
      <c r="B18" s="8" t="s">
        <v>49</v>
      </c>
      <c r="C18" s="9" t="s">
        <v>50</v>
      </c>
      <c r="D18" s="25"/>
      <c r="E18" s="26"/>
      <c r="F18" s="10" t="s">
        <v>51</v>
      </c>
      <c r="G18" s="10"/>
      <c r="H18" s="11">
        <v>58474.58</v>
      </c>
      <c r="I18" s="12"/>
      <c r="J18" s="13" t="s">
        <v>17</v>
      </c>
      <c r="K18" s="13" t="s">
        <v>22</v>
      </c>
      <c r="L18" s="14" t="s">
        <v>19</v>
      </c>
    </row>
    <row r="19" spans="1:12" ht="96">
      <c r="A19" s="7">
        <v>11</v>
      </c>
      <c r="B19" s="8" t="s">
        <v>52</v>
      </c>
      <c r="C19" s="9" t="s">
        <v>53</v>
      </c>
      <c r="D19" s="23" t="s">
        <v>54</v>
      </c>
      <c r="E19" s="24"/>
      <c r="F19" s="10" t="s">
        <v>55</v>
      </c>
      <c r="G19" s="10" t="s">
        <v>56</v>
      </c>
      <c r="H19" s="11">
        <v>916689.82</v>
      </c>
      <c r="I19" s="12"/>
      <c r="J19" s="13" t="s">
        <v>17</v>
      </c>
      <c r="K19" s="13" t="s">
        <v>18</v>
      </c>
      <c r="L19" s="14" t="s">
        <v>19</v>
      </c>
    </row>
    <row r="20" spans="1:12" ht="36">
      <c r="A20" s="7">
        <v>12</v>
      </c>
      <c r="B20" s="8" t="s">
        <v>57</v>
      </c>
      <c r="C20" s="9" t="s">
        <v>58</v>
      </c>
      <c r="D20" s="23" t="s">
        <v>59</v>
      </c>
      <c r="E20" s="24"/>
      <c r="F20" s="10" t="s">
        <v>30</v>
      </c>
      <c r="G20" s="10" t="s">
        <v>60</v>
      </c>
      <c r="H20" s="11">
        <v>9270</v>
      </c>
      <c r="I20" s="12"/>
      <c r="J20" s="13" t="s">
        <v>17</v>
      </c>
      <c r="K20" s="13" t="s">
        <v>18</v>
      </c>
      <c r="L20" s="14" t="s">
        <v>19</v>
      </c>
    </row>
    <row r="21" spans="1:12" ht="36">
      <c r="A21" s="7">
        <v>13</v>
      </c>
      <c r="B21" s="8" t="s">
        <v>61</v>
      </c>
      <c r="C21" s="15">
        <v>16726</v>
      </c>
      <c r="D21" s="23" t="s">
        <v>62</v>
      </c>
      <c r="E21" s="24"/>
      <c r="F21" s="10" t="s">
        <v>30</v>
      </c>
      <c r="G21" s="10" t="s">
        <v>47</v>
      </c>
      <c r="H21" s="11">
        <v>27315</v>
      </c>
      <c r="I21" s="11">
        <v>2046.43</v>
      </c>
      <c r="J21" s="13" t="s">
        <v>17</v>
      </c>
      <c r="K21" s="13" t="s">
        <v>18</v>
      </c>
      <c r="L21" s="14" t="s">
        <v>19</v>
      </c>
    </row>
    <row r="22" spans="1:12" ht="48">
      <c r="A22" s="7">
        <v>14</v>
      </c>
      <c r="B22" s="8" t="s">
        <v>63</v>
      </c>
      <c r="C22" s="9" t="s">
        <v>64</v>
      </c>
      <c r="D22" s="23" t="s">
        <v>65</v>
      </c>
      <c r="E22" s="24"/>
      <c r="F22" s="10" t="s">
        <v>30</v>
      </c>
      <c r="G22" s="10" t="s">
        <v>66</v>
      </c>
      <c r="H22" s="11">
        <v>156935</v>
      </c>
      <c r="I22" s="12"/>
      <c r="J22" s="13" t="s">
        <v>17</v>
      </c>
      <c r="K22" s="13" t="s">
        <v>18</v>
      </c>
      <c r="L22" s="14" t="s">
        <v>19</v>
      </c>
    </row>
    <row r="23" spans="1:12" ht="108">
      <c r="A23" s="7">
        <v>15</v>
      </c>
      <c r="B23" s="8" t="s">
        <v>67</v>
      </c>
      <c r="C23" s="9" t="s">
        <v>68</v>
      </c>
      <c r="D23" s="25"/>
      <c r="E23" s="26"/>
      <c r="F23" s="10" t="s">
        <v>69</v>
      </c>
      <c r="G23" s="10" t="s">
        <v>70</v>
      </c>
      <c r="H23" s="11">
        <v>125514.48</v>
      </c>
      <c r="I23" s="12"/>
      <c r="J23" s="13" t="s">
        <v>17</v>
      </c>
      <c r="K23" s="13" t="s">
        <v>22</v>
      </c>
      <c r="L23" s="14" t="s">
        <v>19</v>
      </c>
    </row>
    <row r="24" spans="1:12" ht="36">
      <c r="A24" s="7">
        <v>16</v>
      </c>
      <c r="B24" s="8" t="s">
        <v>71</v>
      </c>
      <c r="C24" s="15">
        <v>24201</v>
      </c>
      <c r="D24" s="23" t="s">
        <v>72</v>
      </c>
      <c r="E24" s="24"/>
      <c r="F24" s="10" t="s">
        <v>73</v>
      </c>
      <c r="G24" s="10"/>
      <c r="H24" s="11">
        <v>237602.81</v>
      </c>
      <c r="I24" s="11">
        <v>165332.07999999999</v>
      </c>
      <c r="J24" s="13" t="s">
        <v>17</v>
      </c>
      <c r="K24" s="13" t="s">
        <v>22</v>
      </c>
      <c r="L24" s="14" t="s">
        <v>19</v>
      </c>
    </row>
    <row r="25" spans="1:12" ht="48">
      <c r="A25" s="7">
        <v>17</v>
      </c>
      <c r="B25" s="8" t="s">
        <v>74</v>
      </c>
      <c r="C25" s="9" t="s">
        <v>75</v>
      </c>
      <c r="D25" s="23" t="s">
        <v>76</v>
      </c>
      <c r="E25" s="24"/>
      <c r="F25" s="10" t="s">
        <v>30</v>
      </c>
      <c r="G25" s="10" t="s">
        <v>77</v>
      </c>
      <c r="H25" s="11">
        <v>21111</v>
      </c>
      <c r="I25" s="12"/>
      <c r="J25" s="13" t="s">
        <v>17</v>
      </c>
      <c r="K25" s="13" t="s">
        <v>18</v>
      </c>
      <c r="L25" s="14" t="s">
        <v>19</v>
      </c>
    </row>
    <row r="26" spans="1:12" ht="36">
      <c r="A26" s="7">
        <v>18</v>
      </c>
      <c r="B26" s="8" t="s">
        <v>78</v>
      </c>
      <c r="C26" s="9" t="s">
        <v>79</v>
      </c>
      <c r="D26" s="23" t="s">
        <v>80</v>
      </c>
      <c r="E26" s="24"/>
      <c r="F26" s="10" t="s">
        <v>81</v>
      </c>
      <c r="G26" s="10" t="s">
        <v>82</v>
      </c>
      <c r="H26" s="11">
        <v>11421</v>
      </c>
      <c r="I26" s="11">
        <v>1234.69</v>
      </c>
      <c r="J26" s="13" t="s">
        <v>17</v>
      </c>
      <c r="K26" s="13" t="s">
        <v>18</v>
      </c>
      <c r="L26" s="14" t="s">
        <v>19</v>
      </c>
    </row>
    <row r="27" spans="1:12" ht="36">
      <c r="A27" s="7">
        <v>19</v>
      </c>
      <c r="B27" s="8" t="s">
        <v>83</v>
      </c>
      <c r="C27" s="9" t="s">
        <v>84</v>
      </c>
      <c r="D27" s="23" t="s">
        <v>85</v>
      </c>
      <c r="E27" s="24"/>
      <c r="F27" s="10" t="s">
        <v>30</v>
      </c>
      <c r="G27" s="10" t="s">
        <v>86</v>
      </c>
      <c r="H27" s="11">
        <v>3006</v>
      </c>
      <c r="I27" s="16">
        <v>323.64999999999998</v>
      </c>
      <c r="J27" s="13" t="s">
        <v>17</v>
      </c>
      <c r="K27" s="13" t="s">
        <v>18</v>
      </c>
      <c r="L27" s="14" t="s">
        <v>19</v>
      </c>
    </row>
    <row r="28" spans="1:12" ht="36">
      <c r="A28" s="7">
        <v>20</v>
      </c>
      <c r="B28" s="8" t="s">
        <v>87</v>
      </c>
      <c r="C28" s="9" t="s">
        <v>88</v>
      </c>
      <c r="D28" s="23" t="s">
        <v>89</v>
      </c>
      <c r="E28" s="24"/>
      <c r="F28" s="10" t="s">
        <v>90</v>
      </c>
      <c r="G28" s="10" t="s">
        <v>91</v>
      </c>
      <c r="H28" s="11">
        <v>10000</v>
      </c>
      <c r="I28" s="11">
        <v>1726.72</v>
      </c>
      <c r="J28" s="13" t="s">
        <v>17</v>
      </c>
      <c r="K28" s="13" t="s">
        <v>18</v>
      </c>
      <c r="L28" s="14" t="s">
        <v>19</v>
      </c>
    </row>
    <row r="29" spans="1:12" ht="36">
      <c r="A29" s="7">
        <v>21</v>
      </c>
      <c r="B29" s="8" t="s">
        <v>92</v>
      </c>
      <c r="C29" s="9" t="s">
        <v>93</v>
      </c>
      <c r="D29" s="23" t="s">
        <v>94</v>
      </c>
      <c r="E29" s="24"/>
      <c r="F29" s="10" t="s">
        <v>30</v>
      </c>
      <c r="G29" s="10" t="s">
        <v>95</v>
      </c>
      <c r="H29" s="11">
        <v>235000</v>
      </c>
      <c r="I29" s="12"/>
      <c r="J29" s="13" t="s">
        <v>17</v>
      </c>
      <c r="K29" s="13" t="s">
        <v>18</v>
      </c>
      <c r="L29" s="14" t="s">
        <v>19</v>
      </c>
    </row>
    <row r="30" spans="1:12" ht="36">
      <c r="A30" s="7">
        <v>22</v>
      </c>
      <c r="B30" s="8" t="s">
        <v>78</v>
      </c>
      <c r="C30" s="9" t="s">
        <v>96</v>
      </c>
      <c r="D30" s="23" t="s">
        <v>80</v>
      </c>
      <c r="E30" s="24"/>
      <c r="F30" s="10" t="s">
        <v>81</v>
      </c>
      <c r="G30" s="10" t="s">
        <v>39</v>
      </c>
      <c r="H30" s="11">
        <v>11421</v>
      </c>
      <c r="I30" s="11">
        <v>1234.69</v>
      </c>
      <c r="J30" s="13" t="s">
        <v>17</v>
      </c>
      <c r="K30" s="13" t="s">
        <v>18</v>
      </c>
      <c r="L30" s="14" t="s">
        <v>19</v>
      </c>
    </row>
    <row r="31" spans="1:12" ht="36">
      <c r="A31" s="7">
        <v>23</v>
      </c>
      <c r="B31" s="8" t="s">
        <v>97</v>
      </c>
      <c r="C31" s="9" t="s">
        <v>98</v>
      </c>
      <c r="D31" s="23" t="s">
        <v>99</v>
      </c>
      <c r="E31" s="24"/>
      <c r="F31" s="10" t="s">
        <v>30</v>
      </c>
      <c r="G31" s="10" t="s">
        <v>100</v>
      </c>
      <c r="H31" s="11">
        <v>14715</v>
      </c>
      <c r="I31" s="12"/>
      <c r="J31" s="13" t="s">
        <v>17</v>
      </c>
      <c r="K31" s="13" t="s">
        <v>18</v>
      </c>
      <c r="L31" s="14" t="s">
        <v>19</v>
      </c>
    </row>
    <row r="32" spans="1:12" ht="36">
      <c r="A32" s="7">
        <v>24</v>
      </c>
      <c r="B32" s="8" t="s">
        <v>101</v>
      </c>
      <c r="C32" s="15">
        <v>16538</v>
      </c>
      <c r="D32" s="23" t="s">
        <v>102</v>
      </c>
      <c r="E32" s="24"/>
      <c r="F32" s="10" t="s">
        <v>30</v>
      </c>
      <c r="G32" s="10" t="s">
        <v>103</v>
      </c>
      <c r="H32" s="11">
        <v>662773.92000000004</v>
      </c>
      <c r="I32" s="11">
        <v>206732.45</v>
      </c>
      <c r="J32" s="13" t="s">
        <v>17</v>
      </c>
      <c r="K32" s="13" t="s">
        <v>18</v>
      </c>
      <c r="L32" s="14" t="s">
        <v>19</v>
      </c>
    </row>
    <row r="33" spans="1:12" ht="36">
      <c r="A33" s="7">
        <v>25</v>
      </c>
      <c r="B33" s="8" t="s">
        <v>104</v>
      </c>
      <c r="C33" s="9" t="s">
        <v>105</v>
      </c>
      <c r="D33" s="23" t="s">
        <v>106</v>
      </c>
      <c r="E33" s="24"/>
      <c r="F33" s="10" t="s">
        <v>30</v>
      </c>
      <c r="G33" s="10" t="s">
        <v>107</v>
      </c>
      <c r="H33" s="11">
        <v>1809</v>
      </c>
      <c r="I33" s="11">
        <v>1085.1600000000001</v>
      </c>
      <c r="J33" s="13" t="s">
        <v>17</v>
      </c>
      <c r="K33" s="13" t="s">
        <v>18</v>
      </c>
      <c r="L33" s="14" t="s">
        <v>19</v>
      </c>
    </row>
    <row r="34" spans="1:12" ht="48">
      <c r="A34" s="7">
        <v>26</v>
      </c>
      <c r="B34" s="8" t="s">
        <v>108</v>
      </c>
      <c r="C34" s="15">
        <v>17413</v>
      </c>
      <c r="D34" s="23" t="s">
        <v>109</v>
      </c>
      <c r="E34" s="24"/>
      <c r="F34" s="10" t="s">
        <v>30</v>
      </c>
      <c r="G34" s="10" t="s">
        <v>110</v>
      </c>
      <c r="H34" s="11">
        <v>266512</v>
      </c>
      <c r="I34" s="11">
        <v>19987.330000000002</v>
      </c>
      <c r="J34" s="13" t="s">
        <v>17</v>
      </c>
      <c r="K34" s="13" t="s">
        <v>18</v>
      </c>
      <c r="L34" s="14" t="s">
        <v>19</v>
      </c>
    </row>
    <row r="35" spans="1:12" ht="36">
      <c r="A35" s="7">
        <v>27</v>
      </c>
      <c r="B35" s="8" t="s">
        <v>111</v>
      </c>
      <c r="C35" s="9" t="s">
        <v>112</v>
      </c>
      <c r="D35" s="23" t="s">
        <v>113</v>
      </c>
      <c r="E35" s="24"/>
      <c r="F35" s="10" t="s">
        <v>30</v>
      </c>
      <c r="G35" s="10" t="s">
        <v>114</v>
      </c>
      <c r="H35" s="11">
        <v>1672</v>
      </c>
      <c r="I35" s="12"/>
      <c r="J35" s="13" t="s">
        <v>17</v>
      </c>
      <c r="K35" s="13" t="s">
        <v>18</v>
      </c>
      <c r="L35" s="14" t="s">
        <v>19</v>
      </c>
    </row>
    <row r="36" spans="1:12" ht="36">
      <c r="A36" s="7">
        <v>28</v>
      </c>
      <c r="B36" s="8" t="s">
        <v>115</v>
      </c>
      <c r="C36" s="9" t="s">
        <v>116</v>
      </c>
      <c r="D36" s="23" t="s">
        <v>117</v>
      </c>
      <c r="E36" s="24"/>
      <c r="F36" s="10" t="s">
        <v>30</v>
      </c>
      <c r="G36" s="10" t="s">
        <v>118</v>
      </c>
      <c r="H36" s="11">
        <v>3664</v>
      </c>
      <c r="I36" s="11">
        <v>1959.04</v>
      </c>
      <c r="J36" s="13" t="s">
        <v>17</v>
      </c>
      <c r="K36" s="13" t="s">
        <v>18</v>
      </c>
      <c r="L36" s="14" t="s">
        <v>19</v>
      </c>
    </row>
    <row r="37" spans="1:12" ht="36">
      <c r="A37" s="7">
        <v>29</v>
      </c>
      <c r="B37" s="8" t="s">
        <v>119</v>
      </c>
      <c r="C37" s="9" t="s">
        <v>120</v>
      </c>
      <c r="D37" s="25"/>
      <c r="E37" s="26"/>
      <c r="F37" s="10" t="s">
        <v>121</v>
      </c>
      <c r="G37" s="10"/>
      <c r="H37" s="11">
        <v>567644.06999999995</v>
      </c>
      <c r="I37" s="12"/>
      <c r="J37" s="13" t="s">
        <v>17</v>
      </c>
      <c r="K37" s="13" t="s">
        <v>18</v>
      </c>
      <c r="L37" s="14" t="s">
        <v>19</v>
      </c>
    </row>
    <row r="38" spans="1:12" ht="36">
      <c r="A38" s="7">
        <v>30</v>
      </c>
      <c r="B38" s="8" t="s">
        <v>122</v>
      </c>
      <c r="C38" s="9" t="s">
        <v>123</v>
      </c>
      <c r="D38" s="23" t="s">
        <v>124</v>
      </c>
      <c r="E38" s="24"/>
      <c r="F38" s="10" t="s">
        <v>30</v>
      </c>
      <c r="G38" s="10" t="s">
        <v>125</v>
      </c>
      <c r="H38" s="11">
        <v>32165</v>
      </c>
      <c r="I38" s="11">
        <v>3839.99</v>
      </c>
      <c r="J38" s="13" t="s">
        <v>17</v>
      </c>
      <c r="K38" s="13" t="s">
        <v>18</v>
      </c>
      <c r="L38" s="14" t="s">
        <v>19</v>
      </c>
    </row>
    <row r="39" spans="1:12" ht="36">
      <c r="A39" s="7">
        <v>31</v>
      </c>
      <c r="B39" s="8" t="s">
        <v>92</v>
      </c>
      <c r="C39" s="9" t="s">
        <v>126</v>
      </c>
      <c r="D39" s="23" t="s">
        <v>94</v>
      </c>
      <c r="E39" s="24"/>
      <c r="F39" s="10" t="s">
        <v>30</v>
      </c>
      <c r="G39" s="10" t="s">
        <v>95</v>
      </c>
      <c r="H39" s="11">
        <v>275000</v>
      </c>
      <c r="I39" s="12"/>
      <c r="J39" s="13" t="s">
        <v>17</v>
      </c>
      <c r="K39" s="13" t="s">
        <v>18</v>
      </c>
      <c r="L39" s="14" t="s">
        <v>19</v>
      </c>
    </row>
    <row r="40" spans="1:12" ht="60">
      <c r="A40" s="7">
        <v>32</v>
      </c>
      <c r="B40" s="8" t="s">
        <v>127</v>
      </c>
      <c r="C40" s="9" t="s">
        <v>128</v>
      </c>
      <c r="D40" s="23" t="s">
        <v>129</v>
      </c>
      <c r="E40" s="24"/>
      <c r="F40" s="10" t="s">
        <v>30</v>
      </c>
      <c r="G40" s="10" t="s">
        <v>130</v>
      </c>
      <c r="H40" s="11">
        <v>1357996</v>
      </c>
      <c r="I40" s="11">
        <v>169748.1</v>
      </c>
      <c r="J40" s="13" t="s">
        <v>17</v>
      </c>
      <c r="K40" s="13" t="s">
        <v>18</v>
      </c>
      <c r="L40" s="14" t="s">
        <v>19</v>
      </c>
    </row>
    <row r="41" spans="1:12" ht="48">
      <c r="A41" s="7">
        <v>33</v>
      </c>
      <c r="B41" s="8" t="s">
        <v>44</v>
      </c>
      <c r="C41" s="9" t="s">
        <v>131</v>
      </c>
      <c r="D41" s="23" t="s">
        <v>46</v>
      </c>
      <c r="E41" s="24"/>
      <c r="F41" s="10" t="s">
        <v>30</v>
      </c>
      <c r="G41" s="10" t="s">
        <v>110</v>
      </c>
      <c r="H41" s="11">
        <v>27642</v>
      </c>
      <c r="I41" s="11">
        <v>2687.58</v>
      </c>
      <c r="J41" s="13" t="s">
        <v>17</v>
      </c>
      <c r="K41" s="13" t="s">
        <v>18</v>
      </c>
      <c r="L41" s="14" t="s">
        <v>19</v>
      </c>
    </row>
    <row r="42" spans="1:12" ht="36">
      <c r="A42" s="7">
        <v>34</v>
      </c>
      <c r="B42" s="8" t="s">
        <v>87</v>
      </c>
      <c r="C42" s="9" t="s">
        <v>132</v>
      </c>
      <c r="D42" s="23" t="s">
        <v>133</v>
      </c>
      <c r="E42" s="24"/>
      <c r="F42" s="10" t="s">
        <v>30</v>
      </c>
      <c r="G42" s="10" t="s">
        <v>134</v>
      </c>
      <c r="H42" s="11">
        <v>1663</v>
      </c>
      <c r="I42" s="12"/>
      <c r="J42" s="13" t="s">
        <v>17</v>
      </c>
      <c r="K42" s="13" t="s">
        <v>18</v>
      </c>
      <c r="L42" s="14" t="s">
        <v>19</v>
      </c>
    </row>
    <row r="43" spans="1:12" ht="36">
      <c r="A43" s="7">
        <v>35</v>
      </c>
      <c r="B43" s="8" t="s">
        <v>135</v>
      </c>
      <c r="C43" s="9" t="s">
        <v>136</v>
      </c>
      <c r="D43" s="23" t="s">
        <v>137</v>
      </c>
      <c r="E43" s="24"/>
      <c r="F43" s="10" t="s">
        <v>30</v>
      </c>
      <c r="G43" s="10" t="s">
        <v>138</v>
      </c>
      <c r="H43" s="11">
        <v>3600</v>
      </c>
      <c r="I43" s="12"/>
      <c r="J43" s="13" t="s">
        <v>17</v>
      </c>
      <c r="K43" s="13" t="s">
        <v>18</v>
      </c>
      <c r="L43" s="14" t="s">
        <v>19</v>
      </c>
    </row>
    <row r="44" spans="1:12" ht="36">
      <c r="A44" s="7">
        <v>36</v>
      </c>
      <c r="B44" s="8" t="s">
        <v>122</v>
      </c>
      <c r="C44" s="9" t="s">
        <v>139</v>
      </c>
      <c r="D44" s="23" t="s">
        <v>124</v>
      </c>
      <c r="E44" s="24"/>
      <c r="F44" s="10" t="s">
        <v>30</v>
      </c>
      <c r="G44" s="10" t="s">
        <v>125</v>
      </c>
      <c r="H44" s="11">
        <v>32165</v>
      </c>
      <c r="I44" s="11">
        <v>3839.99</v>
      </c>
      <c r="J44" s="13" t="s">
        <v>17</v>
      </c>
      <c r="K44" s="13" t="s">
        <v>18</v>
      </c>
      <c r="L44" s="14" t="s">
        <v>19</v>
      </c>
    </row>
    <row r="45" spans="1:12" ht="36">
      <c r="A45" s="7">
        <v>37</v>
      </c>
      <c r="B45" s="8" t="s">
        <v>140</v>
      </c>
      <c r="C45" s="9" t="s">
        <v>141</v>
      </c>
      <c r="D45" s="23" t="s">
        <v>142</v>
      </c>
      <c r="E45" s="24"/>
      <c r="F45" s="10" t="s">
        <v>30</v>
      </c>
      <c r="G45" s="10" t="s">
        <v>60</v>
      </c>
      <c r="H45" s="11">
        <v>3242</v>
      </c>
      <c r="I45" s="16">
        <v>311.51</v>
      </c>
      <c r="J45" s="13" t="s">
        <v>17</v>
      </c>
      <c r="K45" s="13" t="s">
        <v>18</v>
      </c>
      <c r="L45" s="14" t="s">
        <v>19</v>
      </c>
    </row>
    <row r="46" spans="1:12" ht="36">
      <c r="A46" s="7">
        <v>38</v>
      </c>
      <c r="B46" s="8" t="s">
        <v>143</v>
      </c>
      <c r="C46" s="15">
        <v>24150</v>
      </c>
      <c r="D46" s="23" t="s">
        <v>144</v>
      </c>
      <c r="E46" s="24"/>
      <c r="F46" s="10" t="s">
        <v>145</v>
      </c>
      <c r="G46" s="10" t="s">
        <v>145</v>
      </c>
      <c r="H46" s="11">
        <v>8558360.4499999993</v>
      </c>
      <c r="I46" s="11">
        <v>5206335.49</v>
      </c>
      <c r="J46" s="13" t="s">
        <v>17</v>
      </c>
      <c r="K46" s="13" t="s">
        <v>22</v>
      </c>
      <c r="L46" s="14" t="s">
        <v>19</v>
      </c>
    </row>
    <row r="47" spans="1:12" ht="36">
      <c r="A47" s="7">
        <v>39</v>
      </c>
      <c r="B47" s="8" t="s">
        <v>146</v>
      </c>
      <c r="C47" s="9" t="s">
        <v>147</v>
      </c>
      <c r="D47" s="23" t="s">
        <v>148</v>
      </c>
      <c r="E47" s="24"/>
      <c r="F47" s="10" t="s">
        <v>30</v>
      </c>
      <c r="G47" s="10" t="s">
        <v>149</v>
      </c>
      <c r="H47" s="11">
        <v>1519</v>
      </c>
      <c r="I47" s="16">
        <v>328.44</v>
      </c>
      <c r="J47" s="13" t="s">
        <v>17</v>
      </c>
      <c r="K47" s="13" t="s">
        <v>18</v>
      </c>
      <c r="L47" s="14" t="s">
        <v>19</v>
      </c>
    </row>
    <row r="48" spans="1:12" ht="36">
      <c r="A48" s="7">
        <v>40</v>
      </c>
      <c r="B48" s="8" t="s">
        <v>122</v>
      </c>
      <c r="C48" s="9" t="s">
        <v>150</v>
      </c>
      <c r="D48" s="23" t="s">
        <v>124</v>
      </c>
      <c r="E48" s="24"/>
      <c r="F48" s="10" t="s">
        <v>30</v>
      </c>
      <c r="G48" s="10" t="s">
        <v>125</v>
      </c>
      <c r="H48" s="11">
        <v>32165</v>
      </c>
      <c r="I48" s="11">
        <v>11747.17</v>
      </c>
      <c r="J48" s="13" t="s">
        <v>17</v>
      </c>
      <c r="K48" s="13" t="s">
        <v>18</v>
      </c>
      <c r="L48" s="14" t="s">
        <v>19</v>
      </c>
    </row>
    <row r="49" spans="1:12" ht="36">
      <c r="A49" s="7">
        <v>41</v>
      </c>
      <c r="B49" s="8" t="s">
        <v>151</v>
      </c>
      <c r="C49" s="9" t="s">
        <v>152</v>
      </c>
      <c r="D49" s="23" t="s">
        <v>153</v>
      </c>
      <c r="E49" s="24"/>
      <c r="F49" s="10" t="s">
        <v>30</v>
      </c>
      <c r="G49" s="10" t="s">
        <v>118</v>
      </c>
      <c r="H49" s="11">
        <v>3588</v>
      </c>
      <c r="I49" s="12"/>
      <c r="J49" s="13" t="s">
        <v>17</v>
      </c>
      <c r="K49" s="13" t="s">
        <v>18</v>
      </c>
      <c r="L49" s="14" t="s">
        <v>19</v>
      </c>
    </row>
    <row r="50" spans="1:12" ht="36">
      <c r="A50" s="7">
        <v>42</v>
      </c>
      <c r="B50" s="8" t="s">
        <v>92</v>
      </c>
      <c r="C50" s="9" t="s">
        <v>154</v>
      </c>
      <c r="D50" s="23" t="s">
        <v>94</v>
      </c>
      <c r="E50" s="24"/>
      <c r="F50" s="10" t="s">
        <v>30</v>
      </c>
      <c r="G50" s="10" t="s">
        <v>95</v>
      </c>
      <c r="H50" s="11">
        <v>235000</v>
      </c>
      <c r="I50" s="12"/>
      <c r="J50" s="13" t="s">
        <v>17</v>
      </c>
      <c r="K50" s="13" t="s">
        <v>18</v>
      </c>
      <c r="L50" s="14" t="s">
        <v>19</v>
      </c>
    </row>
    <row r="51" spans="1:12" ht="36">
      <c r="A51" s="7">
        <v>43</v>
      </c>
      <c r="B51" s="8" t="s">
        <v>155</v>
      </c>
      <c r="C51" s="9" t="s">
        <v>156</v>
      </c>
      <c r="D51" s="23" t="s">
        <v>34</v>
      </c>
      <c r="E51" s="24"/>
      <c r="F51" s="10" t="s">
        <v>30</v>
      </c>
      <c r="G51" s="10" t="s">
        <v>35</v>
      </c>
      <c r="H51" s="11">
        <v>26861</v>
      </c>
      <c r="I51" s="11">
        <v>2608.4299999999998</v>
      </c>
      <c r="J51" s="13" t="s">
        <v>17</v>
      </c>
      <c r="K51" s="13" t="s">
        <v>18</v>
      </c>
      <c r="L51" s="14" t="s">
        <v>19</v>
      </c>
    </row>
    <row r="52" spans="1:12" ht="48">
      <c r="A52" s="7">
        <v>44</v>
      </c>
      <c r="B52" s="8" t="s">
        <v>157</v>
      </c>
      <c r="C52" s="9" t="s">
        <v>158</v>
      </c>
      <c r="D52" s="23" t="s">
        <v>159</v>
      </c>
      <c r="E52" s="24"/>
      <c r="F52" s="10" t="s">
        <v>30</v>
      </c>
      <c r="G52" s="10" t="s">
        <v>160</v>
      </c>
      <c r="H52" s="11">
        <v>1700</v>
      </c>
      <c r="I52" s="16">
        <v>623.84</v>
      </c>
      <c r="J52" s="13" t="s">
        <v>17</v>
      </c>
      <c r="K52" s="13" t="s">
        <v>18</v>
      </c>
      <c r="L52" s="14" t="s">
        <v>19</v>
      </c>
    </row>
    <row r="53" spans="1:12" ht="48">
      <c r="A53" s="7">
        <v>45</v>
      </c>
      <c r="B53" s="8" t="s">
        <v>161</v>
      </c>
      <c r="C53" s="9" t="s">
        <v>162</v>
      </c>
      <c r="D53" s="23" t="s">
        <v>142</v>
      </c>
      <c r="E53" s="24"/>
      <c r="F53" s="10" t="s">
        <v>30</v>
      </c>
      <c r="G53" s="10" t="s">
        <v>77</v>
      </c>
      <c r="H53" s="11">
        <v>7973</v>
      </c>
      <c r="I53" s="11">
        <v>4133.0200000000004</v>
      </c>
      <c r="J53" s="13" t="s">
        <v>17</v>
      </c>
      <c r="K53" s="13" t="s">
        <v>18</v>
      </c>
      <c r="L53" s="14" t="s">
        <v>19</v>
      </c>
    </row>
    <row r="54" spans="1:12" ht="36">
      <c r="A54" s="7">
        <v>46</v>
      </c>
      <c r="B54" s="8" t="s">
        <v>163</v>
      </c>
      <c r="C54" s="9" t="s">
        <v>164</v>
      </c>
      <c r="D54" s="23" t="s">
        <v>165</v>
      </c>
      <c r="E54" s="24"/>
      <c r="F54" s="10" t="s">
        <v>30</v>
      </c>
      <c r="G54" s="10" t="s">
        <v>166</v>
      </c>
      <c r="H54" s="11">
        <v>35713</v>
      </c>
      <c r="I54" s="11">
        <v>3777.63</v>
      </c>
      <c r="J54" s="13" t="s">
        <v>17</v>
      </c>
      <c r="K54" s="13" t="s">
        <v>18</v>
      </c>
      <c r="L54" s="14" t="s">
        <v>19</v>
      </c>
    </row>
    <row r="55" spans="1:12" ht="48">
      <c r="A55" s="7">
        <v>47</v>
      </c>
      <c r="B55" s="8" t="s">
        <v>167</v>
      </c>
      <c r="C55" s="15">
        <v>24214</v>
      </c>
      <c r="D55" s="23" t="s">
        <v>168</v>
      </c>
      <c r="E55" s="24"/>
      <c r="F55" s="10" t="s">
        <v>169</v>
      </c>
      <c r="G55" s="10"/>
      <c r="H55" s="11">
        <v>419772.43</v>
      </c>
      <c r="I55" s="12"/>
      <c r="J55" s="13" t="s">
        <v>17</v>
      </c>
      <c r="K55" s="13" t="s">
        <v>22</v>
      </c>
      <c r="L55" s="14" t="s">
        <v>19</v>
      </c>
    </row>
    <row r="56" spans="1:12" ht="48">
      <c r="A56" s="7">
        <v>48</v>
      </c>
      <c r="B56" s="8" t="s">
        <v>170</v>
      </c>
      <c r="C56" s="9" t="s">
        <v>171</v>
      </c>
      <c r="D56" s="23" t="s">
        <v>172</v>
      </c>
      <c r="E56" s="24"/>
      <c r="F56" s="10" t="s">
        <v>30</v>
      </c>
      <c r="G56" s="10" t="s">
        <v>173</v>
      </c>
      <c r="H56" s="16">
        <v>692</v>
      </c>
      <c r="I56" s="12"/>
      <c r="J56" s="13" t="s">
        <v>17</v>
      </c>
      <c r="K56" s="13" t="s">
        <v>18</v>
      </c>
      <c r="L56" s="14" t="s">
        <v>19</v>
      </c>
    </row>
    <row r="57" spans="1:12" ht="36">
      <c r="A57" s="7">
        <v>49</v>
      </c>
      <c r="B57" s="8" t="s">
        <v>174</v>
      </c>
      <c r="C57" s="9" t="s">
        <v>175</v>
      </c>
      <c r="D57" s="23" t="s">
        <v>176</v>
      </c>
      <c r="E57" s="24"/>
      <c r="F57" s="10" t="s">
        <v>30</v>
      </c>
      <c r="G57" s="10" t="s">
        <v>177</v>
      </c>
      <c r="H57" s="11">
        <v>1333</v>
      </c>
      <c r="I57" s="16">
        <v>189.7</v>
      </c>
      <c r="J57" s="13" t="s">
        <v>17</v>
      </c>
      <c r="K57" s="13" t="s">
        <v>18</v>
      </c>
      <c r="L57" s="14" t="s">
        <v>19</v>
      </c>
    </row>
    <row r="58" spans="1:12" ht="48">
      <c r="A58" s="7">
        <v>50</v>
      </c>
      <c r="B58" s="8" t="s">
        <v>74</v>
      </c>
      <c r="C58" s="9" t="s">
        <v>178</v>
      </c>
      <c r="D58" s="23" t="s">
        <v>76</v>
      </c>
      <c r="E58" s="24"/>
      <c r="F58" s="10" t="s">
        <v>30</v>
      </c>
      <c r="G58" s="10" t="s">
        <v>166</v>
      </c>
      <c r="H58" s="11">
        <v>22730</v>
      </c>
      <c r="I58" s="11">
        <v>2401.71</v>
      </c>
      <c r="J58" s="13" t="s">
        <v>17</v>
      </c>
      <c r="K58" s="13" t="s">
        <v>18</v>
      </c>
      <c r="L58" s="14" t="s">
        <v>19</v>
      </c>
    </row>
    <row r="59" spans="1:12" ht="48">
      <c r="A59" s="7">
        <v>51</v>
      </c>
      <c r="B59" s="8" t="s">
        <v>179</v>
      </c>
      <c r="C59" s="15">
        <v>18262</v>
      </c>
      <c r="D59" s="23" t="s">
        <v>180</v>
      </c>
      <c r="E59" s="24"/>
      <c r="F59" s="10" t="s">
        <v>30</v>
      </c>
      <c r="G59" s="10" t="s">
        <v>60</v>
      </c>
      <c r="H59" s="11">
        <v>6360</v>
      </c>
      <c r="I59" s="12"/>
      <c r="J59" s="13" t="s">
        <v>17</v>
      </c>
      <c r="K59" s="13" t="s">
        <v>18</v>
      </c>
      <c r="L59" s="14" t="s">
        <v>19</v>
      </c>
    </row>
    <row r="60" spans="1:12" ht="36">
      <c r="A60" s="7">
        <v>52</v>
      </c>
      <c r="B60" s="8" t="s">
        <v>181</v>
      </c>
      <c r="C60" s="9" t="s">
        <v>182</v>
      </c>
      <c r="D60" s="25"/>
      <c r="E60" s="26"/>
      <c r="F60" s="10" t="s">
        <v>30</v>
      </c>
      <c r="G60" s="10" t="s">
        <v>183</v>
      </c>
      <c r="H60" s="11">
        <v>434426</v>
      </c>
      <c r="I60" s="12"/>
      <c r="J60" s="13" t="s">
        <v>17</v>
      </c>
      <c r="K60" s="13" t="s">
        <v>22</v>
      </c>
      <c r="L60" s="14" t="s">
        <v>19</v>
      </c>
    </row>
    <row r="61" spans="1:12" ht="36">
      <c r="A61" s="7">
        <v>53</v>
      </c>
      <c r="B61" s="8" t="s">
        <v>184</v>
      </c>
      <c r="C61" s="9" t="s">
        <v>185</v>
      </c>
      <c r="D61" s="23" t="s">
        <v>186</v>
      </c>
      <c r="E61" s="24"/>
      <c r="F61" s="10" t="s">
        <v>30</v>
      </c>
      <c r="G61" s="10" t="s">
        <v>138</v>
      </c>
      <c r="H61" s="11">
        <v>2000</v>
      </c>
      <c r="I61" s="16">
        <v>284.02</v>
      </c>
      <c r="J61" s="13" t="s">
        <v>17</v>
      </c>
      <c r="K61" s="13" t="s">
        <v>18</v>
      </c>
      <c r="L61" s="14" t="s">
        <v>19</v>
      </c>
    </row>
    <row r="62" spans="1:12" ht="36">
      <c r="A62" s="7">
        <v>54</v>
      </c>
      <c r="B62" s="8" t="s">
        <v>187</v>
      </c>
      <c r="C62" s="15">
        <v>17180</v>
      </c>
      <c r="D62" s="23" t="s">
        <v>188</v>
      </c>
      <c r="E62" s="24"/>
      <c r="F62" s="10" t="s">
        <v>30</v>
      </c>
      <c r="G62" s="10" t="s">
        <v>110</v>
      </c>
      <c r="H62" s="11">
        <v>2037</v>
      </c>
      <c r="I62" s="16">
        <v>152.08000000000001</v>
      </c>
      <c r="J62" s="13" t="s">
        <v>17</v>
      </c>
      <c r="K62" s="13" t="s">
        <v>18</v>
      </c>
      <c r="L62" s="14" t="s">
        <v>19</v>
      </c>
    </row>
    <row r="63" spans="1:12" ht="48">
      <c r="A63" s="7">
        <v>55</v>
      </c>
      <c r="B63" s="8" t="s">
        <v>189</v>
      </c>
      <c r="C63" s="15">
        <v>17396</v>
      </c>
      <c r="D63" s="23" t="s">
        <v>190</v>
      </c>
      <c r="E63" s="24"/>
      <c r="F63" s="10" t="s">
        <v>30</v>
      </c>
      <c r="G63" s="10" t="s">
        <v>77</v>
      </c>
      <c r="H63" s="11">
        <v>3300</v>
      </c>
      <c r="I63" s="12"/>
      <c r="J63" s="13" t="s">
        <v>17</v>
      </c>
      <c r="K63" s="13" t="s">
        <v>18</v>
      </c>
      <c r="L63" s="14" t="s">
        <v>19</v>
      </c>
    </row>
    <row r="64" spans="1:12" ht="36">
      <c r="A64" s="7">
        <v>56</v>
      </c>
      <c r="B64" s="8" t="s">
        <v>163</v>
      </c>
      <c r="C64" s="9" t="s">
        <v>191</v>
      </c>
      <c r="D64" s="23" t="s">
        <v>165</v>
      </c>
      <c r="E64" s="24"/>
      <c r="F64" s="10" t="s">
        <v>30</v>
      </c>
      <c r="G64" s="10" t="s">
        <v>166</v>
      </c>
      <c r="H64" s="11">
        <v>40898</v>
      </c>
      <c r="I64" s="11">
        <v>14910.92</v>
      </c>
      <c r="J64" s="13" t="s">
        <v>17</v>
      </c>
      <c r="K64" s="13" t="s">
        <v>18</v>
      </c>
      <c r="L64" s="14" t="s">
        <v>19</v>
      </c>
    </row>
    <row r="65" spans="1:12" ht="36">
      <c r="A65" s="7">
        <v>57</v>
      </c>
      <c r="B65" s="8" t="s">
        <v>192</v>
      </c>
      <c r="C65" s="15">
        <v>16338</v>
      </c>
      <c r="D65" s="23" t="s">
        <v>193</v>
      </c>
      <c r="E65" s="24"/>
      <c r="F65" s="10" t="s">
        <v>30</v>
      </c>
      <c r="G65" s="10" t="s">
        <v>177</v>
      </c>
      <c r="H65" s="11">
        <v>55998</v>
      </c>
      <c r="I65" s="12"/>
      <c r="J65" s="13" t="s">
        <v>17</v>
      </c>
      <c r="K65" s="13" t="s">
        <v>22</v>
      </c>
      <c r="L65" s="14" t="s">
        <v>19</v>
      </c>
    </row>
    <row r="66" spans="1:12" ht="48">
      <c r="A66" s="7">
        <v>58</v>
      </c>
      <c r="B66" s="8" t="s">
        <v>194</v>
      </c>
      <c r="C66" s="15">
        <v>17393</v>
      </c>
      <c r="D66" s="23" t="s">
        <v>195</v>
      </c>
      <c r="E66" s="24"/>
      <c r="F66" s="10" t="s">
        <v>30</v>
      </c>
      <c r="G66" s="10" t="s">
        <v>114</v>
      </c>
      <c r="H66" s="11">
        <v>120458</v>
      </c>
      <c r="I66" s="12"/>
      <c r="J66" s="13" t="s">
        <v>17</v>
      </c>
      <c r="K66" s="13" t="s">
        <v>18</v>
      </c>
      <c r="L66" s="14" t="s">
        <v>19</v>
      </c>
    </row>
    <row r="67" spans="1:12" ht="48">
      <c r="A67" s="7">
        <v>59</v>
      </c>
      <c r="B67" s="8" t="s">
        <v>196</v>
      </c>
      <c r="C67" s="15">
        <v>16355</v>
      </c>
      <c r="D67" s="23" t="s">
        <v>197</v>
      </c>
      <c r="E67" s="24"/>
      <c r="F67" s="10" t="s">
        <v>30</v>
      </c>
      <c r="G67" s="10" t="s">
        <v>77</v>
      </c>
      <c r="H67" s="11">
        <v>5372</v>
      </c>
      <c r="I67" s="11">
        <v>1642.56</v>
      </c>
      <c r="J67" s="13" t="s">
        <v>17</v>
      </c>
      <c r="K67" s="13" t="s">
        <v>18</v>
      </c>
      <c r="L67" s="14" t="s">
        <v>19</v>
      </c>
    </row>
    <row r="68" spans="1:12" ht="36">
      <c r="A68" s="7">
        <v>60</v>
      </c>
      <c r="B68" s="8" t="s">
        <v>198</v>
      </c>
      <c r="C68" s="15">
        <v>18938</v>
      </c>
      <c r="D68" s="23" t="s">
        <v>199</v>
      </c>
      <c r="E68" s="24"/>
      <c r="F68" s="10" t="s">
        <v>30</v>
      </c>
      <c r="G68" s="10" t="s">
        <v>35</v>
      </c>
      <c r="H68" s="11">
        <v>3838</v>
      </c>
      <c r="I68" s="16">
        <v>371.05</v>
      </c>
      <c r="J68" s="13" t="s">
        <v>17</v>
      </c>
      <c r="K68" s="13" t="s">
        <v>18</v>
      </c>
      <c r="L68" s="14" t="s">
        <v>19</v>
      </c>
    </row>
    <row r="69" spans="1:12" ht="36">
      <c r="A69" s="7">
        <v>61</v>
      </c>
      <c r="B69" s="8" t="s">
        <v>163</v>
      </c>
      <c r="C69" s="9" t="s">
        <v>200</v>
      </c>
      <c r="D69" s="23" t="s">
        <v>165</v>
      </c>
      <c r="E69" s="24"/>
      <c r="F69" s="10" t="s">
        <v>30</v>
      </c>
      <c r="G69" s="10" t="s">
        <v>166</v>
      </c>
      <c r="H69" s="11">
        <v>35713</v>
      </c>
      <c r="I69" s="11">
        <v>3777.63</v>
      </c>
      <c r="J69" s="13" t="s">
        <v>17</v>
      </c>
      <c r="K69" s="13" t="s">
        <v>18</v>
      </c>
      <c r="L69" s="14" t="s">
        <v>19</v>
      </c>
    </row>
    <row r="70" spans="1:12" ht="48">
      <c r="A70" s="7">
        <v>62</v>
      </c>
      <c r="B70" s="8" t="s">
        <v>201</v>
      </c>
      <c r="C70" s="9" t="s">
        <v>202</v>
      </c>
      <c r="D70" s="23" t="s">
        <v>203</v>
      </c>
      <c r="E70" s="24"/>
      <c r="F70" s="10" t="s">
        <v>30</v>
      </c>
      <c r="G70" s="10" t="s">
        <v>134</v>
      </c>
      <c r="H70" s="11">
        <v>14667</v>
      </c>
      <c r="I70" s="12"/>
      <c r="J70" s="13" t="s">
        <v>17</v>
      </c>
      <c r="K70" s="13" t="s">
        <v>18</v>
      </c>
      <c r="L70" s="14" t="s">
        <v>19</v>
      </c>
    </row>
    <row r="71" spans="1:12" ht="36">
      <c r="A71" s="7">
        <v>63</v>
      </c>
      <c r="B71" s="8" t="s">
        <v>204</v>
      </c>
      <c r="C71" s="9" t="s">
        <v>205</v>
      </c>
      <c r="D71" s="23" t="s">
        <v>206</v>
      </c>
      <c r="E71" s="24"/>
      <c r="F71" s="10" t="s">
        <v>30</v>
      </c>
      <c r="G71" s="10" t="s">
        <v>207</v>
      </c>
      <c r="H71" s="11">
        <v>1107</v>
      </c>
      <c r="I71" s="16">
        <v>118.51</v>
      </c>
      <c r="J71" s="13" t="s">
        <v>17</v>
      </c>
      <c r="K71" s="13" t="s">
        <v>18</v>
      </c>
      <c r="L71" s="14" t="s">
        <v>19</v>
      </c>
    </row>
    <row r="72" spans="1:12" ht="36">
      <c r="A72" s="7">
        <v>64</v>
      </c>
      <c r="B72" s="8" t="s">
        <v>71</v>
      </c>
      <c r="C72" s="15">
        <v>24186</v>
      </c>
      <c r="D72" s="23" t="s">
        <v>72</v>
      </c>
      <c r="E72" s="24"/>
      <c r="F72" s="10" t="s">
        <v>208</v>
      </c>
      <c r="G72" s="10" t="s">
        <v>209</v>
      </c>
      <c r="H72" s="11">
        <v>81829.48</v>
      </c>
      <c r="I72" s="11">
        <v>41592.58</v>
      </c>
      <c r="J72" s="13" t="s">
        <v>17</v>
      </c>
      <c r="K72" s="13" t="s">
        <v>22</v>
      </c>
      <c r="L72" s="14" t="s">
        <v>19</v>
      </c>
    </row>
    <row r="73" spans="1:12" ht="36">
      <c r="A73" s="7">
        <v>65</v>
      </c>
      <c r="B73" s="8" t="s">
        <v>210</v>
      </c>
      <c r="C73" s="9" t="s">
        <v>211</v>
      </c>
      <c r="D73" s="23" t="s">
        <v>212</v>
      </c>
      <c r="E73" s="24"/>
      <c r="F73" s="10" t="s">
        <v>30</v>
      </c>
      <c r="G73" s="10" t="s">
        <v>138</v>
      </c>
      <c r="H73" s="11">
        <v>1550</v>
      </c>
      <c r="I73" s="16">
        <v>219.24</v>
      </c>
      <c r="J73" s="13" t="s">
        <v>17</v>
      </c>
      <c r="K73" s="13" t="s">
        <v>18</v>
      </c>
      <c r="L73" s="14" t="s">
        <v>19</v>
      </c>
    </row>
    <row r="74" spans="1:12" ht="36">
      <c r="A74" s="7">
        <v>66</v>
      </c>
      <c r="B74" s="8" t="s">
        <v>213</v>
      </c>
      <c r="C74" s="15">
        <v>17339</v>
      </c>
      <c r="D74" s="23" t="s">
        <v>186</v>
      </c>
      <c r="E74" s="24"/>
      <c r="F74" s="10" t="s">
        <v>30</v>
      </c>
      <c r="G74" s="10" t="s">
        <v>110</v>
      </c>
      <c r="H74" s="11">
        <v>29816</v>
      </c>
      <c r="I74" s="11">
        <v>2625.87</v>
      </c>
      <c r="J74" s="13" t="s">
        <v>17</v>
      </c>
      <c r="K74" s="13" t="s">
        <v>18</v>
      </c>
      <c r="L74" s="14" t="s">
        <v>19</v>
      </c>
    </row>
    <row r="75" spans="1:12" ht="36">
      <c r="A75" s="7">
        <v>67</v>
      </c>
      <c r="B75" s="8" t="s">
        <v>83</v>
      </c>
      <c r="C75" s="15">
        <v>16512</v>
      </c>
      <c r="D75" s="23" t="s">
        <v>85</v>
      </c>
      <c r="E75" s="24"/>
      <c r="F75" s="10" t="s">
        <v>30</v>
      </c>
      <c r="G75" s="10" t="s">
        <v>77</v>
      </c>
      <c r="H75" s="11">
        <v>5552</v>
      </c>
      <c r="I75" s="16">
        <v>602.83000000000004</v>
      </c>
      <c r="J75" s="13" t="s">
        <v>17</v>
      </c>
      <c r="K75" s="13" t="s">
        <v>18</v>
      </c>
      <c r="L75" s="14" t="s">
        <v>19</v>
      </c>
    </row>
    <row r="76" spans="1:12" ht="48">
      <c r="A76" s="7">
        <v>68</v>
      </c>
      <c r="B76" s="8" t="s">
        <v>74</v>
      </c>
      <c r="C76" s="15">
        <v>19693</v>
      </c>
      <c r="D76" s="23" t="s">
        <v>76</v>
      </c>
      <c r="E76" s="24"/>
      <c r="F76" s="10" t="s">
        <v>30</v>
      </c>
      <c r="G76" s="10" t="s">
        <v>60</v>
      </c>
      <c r="H76" s="11">
        <v>17480</v>
      </c>
      <c r="I76" s="11">
        <v>1849.85</v>
      </c>
      <c r="J76" s="13" t="s">
        <v>17</v>
      </c>
      <c r="K76" s="13" t="s">
        <v>18</v>
      </c>
      <c r="L76" s="14" t="s">
        <v>19</v>
      </c>
    </row>
    <row r="77" spans="1:12" ht="36">
      <c r="A77" s="7">
        <v>69</v>
      </c>
      <c r="B77" s="8" t="s">
        <v>214</v>
      </c>
      <c r="C77" s="15">
        <v>1217</v>
      </c>
      <c r="D77" s="23" t="s">
        <v>215</v>
      </c>
      <c r="E77" s="24"/>
      <c r="F77" s="10" t="s">
        <v>30</v>
      </c>
      <c r="G77" s="10" t="s">
        <v>216</v>
      </c>
      <c r="H77" s="11">
        <v>1510</v>
      </c>
      <c r="I77" s="16">
        <v>163.94</v>
      </c>
      <c r="J77" s="13" t="s">
        <v>17</v>
      </c>
      <c r="K77" s="13" t="s">
        <v>18</v>
      </c>
      <c r="L77" s="14" t="s">
        <v>19</v>
      </c>
    </row>
    <row r="78" spans="1:12" ht="36">
      <c r="A78" s="7">
        <v>70</v>
      </c>
      <c r="B78" s="8" t="s">
        <v>83</v>
      </c>
      <c r="C78" s="9" t="s">
        <v>217</v>
      </c>
      <c r="D78" s="23" t="s">
        <v>85</v>
      </c>
      <c r="E78" s="24"/>
      <c r="F78" s="10" t="s">
        <v>30</v>
      </c>
      <c r="G78" s="10" t="s">
        <v>134</v>
      </c>
      <c r="H78" s="16">
        <v>668</v>
      </c>
      <c r="I78" s="16">
        <v>73.08</v>
      </c>
      <c r="J78" s="13" t="s">
        <v>17</v>
      </c>
      <c r="K78" s="13" t="s">
        <v>18</v>
      </c>
      <c r="L78" s="14" t="s">
        <v>19</v>
      </c>
    </row>
    <row r="79" spans="1:12" ht="36">
      <c r="A79" s="7">
        <v>71</v>
      </c>
      <c r="B79" s="8" t="s">
        <v>218</v>
      </c>
      <c r="C79" s="15">
        <v>24199</v>
      </c>
      <c r="D79" s="23" t="s">
        <v>219</v>
      </c>
      <c r="E79" s="24"/>
      <c r="F79" s="10" t="s">
        <v>73</v>
      </c>
      <c r="G79" s="10"/>
      <c r="H79" s="11">
        <v>73766.149999999994</v>
      </c>
      <c r="I79" s="12"/>
      <c r="J79" s="13" t="s">
        <v>17</v>
      </c>
      <c r="K79" s="13" t="s">
        <v>22</v>
      </c>
      <c r="L79" s="14" t="s">
        <v>19</v>
      </c>
    </row>
    <row r="80" spans="1:12" ht="36">
      <c r="A80" s="7">
        <v>72</v>
      </c>
      <c r="B80" s="8" t="s">
        <v>23</v>
      </c>
      <c r="C80" s="9" t="s">
        <v>220</v>
      </c>
      <c r="D80" s="25"/>
      <c r="E80" s="26"/>
      <c r="F80" s="10" t="s">
        <v>25</v>
      </c>
      <c r="G80" s="10" t="s">
        <v>26</v>
      </c>
      <c r="H80" s="11">
        <v>78000</v>
      </c>
      <c r="I80" s="12"/>
      <c r="J80" s="13" t="s">
        <v>17</v>
      </c>
      <c r="K80" s="13" t="s">
        <v>18</v>
      </c>
      <c r="L80" s="14" t="s">
        <v>19</v>
      </c>
    </row>
    <row r="81" spans="1:12" ht="36">
      <c r="A81" s="7">
        <v>73</v>
      </c>
      <c r="B81" s="8" t="s">
        <v>221</v>
      </c>
      <c r="C81" s="9" t="s">
        <v>222</v>
      </c>
      <c r="D81" s="23" t="s">
        <v>223</v>
      </c>
      <c r="E81" s="24"/>
      <c r="F81" s="10" t="s">
        <v>30</v>
      </c>
      <c r="G81" s="10" t="s">
        <v>224</v>
      </c>
      <c r="H81" s="11">
        <v>1560</v>
      </c>
      <c r="I81" s="12"/>
      <c r="J81" s="13" t="s">
        <v>17</v>
      </c>
      <c r="K81" s="13" t="s">
        <v>18</v>
      </c>
      <c r="L81" s="14" t="s">
        <v>19</v>
      </c>
    </row>
    <row r="82" spans="1:12" ht="36">
      <c r="A82" s="7">
        <v>74</v>
      </c>
      <c r="B82" s="8" t="s">
        <v>23</v>
      </c>
      <c r="C82" s="9" t="s">
        <v>225</v>
      </c>
      <c r="D82" s="25"/>
      <c r="E82" s="26"/>
      <c r="F82" s="10" t="s">
        <v>25</v>
      </c>
      <c r="G82" s="10" t="s">
        <v>26</v>
      </c>
      <c r="H82" s="11">
        <v>78000</v>
      </c>
      <c r="I82" s="12"/>
      <c r="J82" s="13" t="s">
        <v>17</v>
      </c>
      <c r="K82" s="13" t="s">
        <v>18</v>
      </c>
      <c r="L82" s="14" t="s">
        <v>19</v>
      </c>
    </row>
    <row r="83" spans="1:12" ht="36">
      <c r="A83" s="7">
        <v>75</v>
      </c>
      <c r="B83" s="8" t="s">
        <v>226</v>
      </c>
      <c r="C83" s="15">
        <v>16336</v>
      </c>
      <c r="D83" s="23" t="s">
        <v>227</v>
      </c>
      <c r="E83" s="24"/>
      <c r="F83" s="10" t="s">
        <v>30</v>
      </c>
      <c r="G83" s="10" t="s">
        <v>228</v>
      </c>
      <c r="H83" s="11">
        <v>10439</v>
      </c>
      <c r="I83" s="12"/>
      <c r="J83" s="13" t="s">
        <v>17</v>
      </c>
      <c r="K83" s="13" t="s">
        <v>18</v>
      </c>
      <c r="L83" s="14" t="s">
        <v>19</v>
      </c>
    </row>
    <row r="84" spans="1:12" ht="48">
      <c r="A84" s="7">
        <v>76</v>
      </c>
      <c r="B84" s="8" t="s">
        <v>170</v>
      </c>
      <c r="C84" s="9" t="s">
        <v>229</v>
      </c>
      <c r="D84" s="23" t="s">
        <v>172</v>
      </c>
      <c r="E84" s="24"/>
      <c r="F84" s="10" t="s">
        <v>30</v>
      </c>
      <c r="G84" s="10" t="s">
        <v>160</v>
      </c>
      <c r="H84" s="16">
        <v>419</v>
      </c>
      <c r="I84" s="16">
        <v>58.5</v>
      </c>
      <c r="J84" s="13" t="s">
        <v>17</v>
      </c>
      <c r="K84" s="13" t="s">
        <v>18</v>
      </c>
      <c r="L84" s="14" t="s">
        <v>19</v>
      </c>
    </row>
    <row r="85" spans="1:12" ht="36">
      <c r="A85" s="7">
        <v>77</v>
      </c>
      <c r="B85" s="8" t="s">
        <v>23</v>
      </c>
      <c r="C85" s="9" t="s">
        <v>230</v>
      </c>
      <c r="D85" s="25"/>
      <c r="E85" s="26"/>
      <c r="F85" s="10" t="s">
        <v>25</v>
      </c>
      <c r="G85" s="10" t="s">
        <v>26</v>
      </c>
      <c r="H85" s="11">
        <v>78000</v>
      </c>
      <c r="I85" s="12"/>
      <c r="J85" s="13" t="s">
        <v>17</v>
      </c>
      <c r="K85" s="13" t="s">
        <v>18</v>
      </c>
      <c r="L85" s="14" t="s">
        <v>19</v>
      </c>
    </row>
    <row r="86" spans="1:12" ht="48">
      <c r="A86" s="7">
        <v>78</v>
      </c>
      <c r="B86" s="8" t="s">
        <v>231</v>
      </c>
      <c r="C86" s="15">
        <v>19271</v>
      </c>
      <c r="D86" s="23" t="s">
        <v>232</v>
      </c>
      <c r="E86" s="24"/>
      <c r="F86" s="10" t="s">
        <v>30</v>
      </c>
      <c r="G86" s="10" t="s">
        <v>35</v>
      </c>
      <c r="H86" s="11">
        <v>10789</v>
      </c>
      <c r="I86" s="11">
        <v>4449.92</v>
      </c>
      <c r="J86" s="13" t="s">
        <v>17</v>
      </c>
      <c r="K86" s="13" t="s">
        <v>18</v>
      </c>
      <c r="L86" s="14" t="s">
        <v>19</v>
      </c>
    </row>
    <row r="87" spans="1:12" ht="36">
      <c r="A87" s="7">
        <v>79</v>
      </c>
      <c r="B87" s="8" t="s">
        <v>233</v>
      </c>
      <c r="C87" s="15">
        <v>18413</v>
      </c>
      <c r="D87" s="23" t="s">
        <v>59</v>
      </c>
      <c r="E87" s="24"/>
      <c r="F87" s="10" t="s">
        <v>30</v>
      </c>
      <c r="G87" s="10" t="s">
        <v>60</v>
      </c>
      <c r="H87" s="11">
        <v>9270</v>
      </c>
      <c r="I87" s="12"/>
      <c r="J87" s="13" t="s">
        <v>17</v>
      </c>
      <c r="K87" s="13" t="s">
        <v>18</v>
      </c>
      <c r="L87" s="14" t="s">
        <v>19</v>
      </c>
    </row>
    <row r="88" spans="1:12" ht="36">
      <c r="A88" s="7">
        <v>80</v>
      </c>
      <c r="B88" s="8" t="s">
        <v>234</v>
      </c>
      <c r="C88" s="15">
        <v>17504</v>
      </c>
      <c r="D88" s="23" t="s">
        <v>235</v>
      </c>
      <c r="E88" s="24"/>
      <c r="F88" s="10" t="s">
        <v>30</v>
      </c>
      <c r="G88" s="10" t="s">
        <v>60</v>
      </c>
      <c r="H88" s="16">
        <v>317</v>
      </c>
      <c r="I88" s="12"/>
      <c r="J88" s="13" t="s">
        <v>17</v>
      </c>
      <c r="K88" s="13" t="s">
        <v>18</v>
      </c>
      <c r="L88" s="14" t="s">
        <v>19</v>
      </c>
    </row>
    <row r="89" spans="1:12" ht="60">
      <c r="A89" s="7">
        <v>81</v>
      </c>
      <c r="B89" s="8" t="s">
        <v>236</v>
      </c>
      <c r="C89" s="9" t="s">
        <v>237</v>
      </c>
      <c r="D89" s="23" t="s">
        <v>238</v>
      </c>
      <c r="E89" s="24"/>
      <c r="F89" s="10" t="s">
        <v>239</v>
      </c>
      <c r="G89" s="10" t="s">
        <v>26</v>
      </c>
      <c r="H89" s="11">
        <v>20274067</v>
      </c>
      <c r="I89" s="12"/>
      <c r="J89" s="13" t="s">
        <v>17</v>
      </c>
      <c r="K89" s="13" t="s">
        <v>18</v>
      </c>
      <c r="L89" s="14" t="s">
        <v>19</v>
      </c>
    </row>
    <row r="90" spans="1:12" ht="36">
      <c r="A90" s="7">
        <v>82</v>
      </c>
      <c r="B90" s="8" t="s">
        <v>240</v>
      </c>
      <c r="C90" s="9" t="s">
        <v>241</v>
      </c>
      <c r="D90" s="23" t="s">
        <v>242</v>
      </c>
      <c r="E90" s="24"/>
      <c r="F90" s="10" t="s">
        <v>30</v>
      </c>
      <c r="G90" s="10" t="s">
        <v>43</v>
      </c>
      <c r="H90" s="11">
        <v>2610</v>
      </c>
      <c r="I90" s="16">
        <v>282.5</v>
      </c>
      <c r="J90" s="13" t="s">
        <v>17</v>
      </c>
      <c r="K90" s="13" t="s">
        <v>18</v>
      </c>
      <c r="L90" s="14" t="s">
        <v>19</v>
      </c>
    </row>
    <row r="91" spans="1:12" ht="36">
      <c r="A91" s="7">
        <v>83</v>
      </c>
      <c r="B91" s="8" t="s">
        <v>214</v>
      </c>
      <c r="C91" s="9" t="s">
        <v>243</v>
      </c>
      <c r="D91" s="23" t="s">
        <v>242</v>
      </c>
      <c r="E91" s="24"/>
      <c r="F91" s="10" t="s">
        <v>30</v>
      </c>
      <c r="G91" s="10" t="s">
        <v>244</v>
      </c>
      <c r="H91" s="11">
        <v>2770</v>
      </c>
      <c r="I91" s="16">
        <v>298.14</v>
      </c>
      <c r="J91" s="13" t="s">
        <v>17</v>
      </c>
      <c r="K91" s="13" t="s">
        <v>18</v>
      </c>
      <c r="L91" s="14" t="s">
        <v>19</v>
      </c>
    </row>
    <row r="92" spans="1:12" ht="36">
      <c r="A92" s="7">
        <v>84</v>
      </c>
      <c r="B92" s="8" t="s">
        <v>214</v>
      </c>
      <c r="C92" s="9" t="s">
        <v>245</v>
      </c>
      <c r="D92" s="23" t="s">
        <v>242</v>
      </c>
      <c r="E92" s="24"/>
      <c r="F92" s="10" t="s">
        <v>30</v>
      </c>
      <c r="G92" s="10"/>
      <c r="H92" s="11">
        <v>1770</v>
      </c>
      <c r="I92" s="16">
        <v>192.1</v>
      </c>
      <c r="J92" s="13" t="s">
        <v>17</v>
      </c>
      <c r="K92" s="13" t="s">
        <v>18</v>
      </c>
      <c r="L92" s="14" t="s">
        <v>19</v>
      </c>
    </row>
    <row r="93" spans="1:12" ht="48">
      <c r="A93" s="7">
        <v>85</v>
      </c>
      <c r="B93" s="8" t="s">
        <v>246</v>
      </c>
      <c r="C93" s="15">
        <v>18383</v>
      </c>
      <c r="D93" s="25"/>
      <c r="E93" s="26"/>
      <c r="F93" s="10" t="s">
        <v>30</v>
      </c>
      <c r="G93" s="10" t="s">
        <v>35</v>
      </c>
      <c r="H93" s="11">
        <v>11370</v>
      </c>
      <c r="I93" s="11">
        <v>3900.41</v>
      </c>
      <c r="J93" s="13" t="s">
        <v>17</v>
      </c>
      <c r="K93" s="13" t="s">
        <v>18</v>
      </c>
      <c r="L93" s="14" t="s">
        <v>19</v>
      </c>
    </row>
    <row r="94" spans="1:12" ht="36">
      <c r="A94" s="7">
        <v>86</v>
      </c>
      <c r="B94" s="8" t="s">
        <v>23</v>
      </c>
      <c r="C94" s="9" t="s">
        <v>247</v>
      </c>
      <c r="D94" s="25"/>
      <c r="E94" s="26"/>
      <c r="F94" s="10" t="s">
        <v>25</v>
      </c>
      <c r="G94" s="10" t="s">
        <v>26</v>
      </c>
      <c r="H94" s="11">
        <v>78000</v>
      </c>
      <c r="I94" s="12"/>
      <c r="J94" s="13" t="s">
        <v>17</v>
      </c>
      <c r="K94" s="13" t="s">
        <v>18</v>
      </c>
      <c r="L94" s="14" t="s">
        <v>19</v>
      </c>
    </row>
    <row r="95" spans="1:12" ht="48">
      <c r="A95" s="7">
        <v>87</v>
      </c>
      <c r="B95" s="8" t="s">
        <v>248</v>
      </c>
      <c r="C95" s="15">
        <v>20165</v>
      </c>
      <c r="D95" s="23" t="s">
        <v>249</v>
      </c>
      <c r="E95" s="24"/>
      <c r="F95" s="10" t="s">
        <v>30</v>
      </c>
      <c r="G95" s="10" t="s">
        <v>250</v>
      </c>
      <c r="H95" s="11">
        <v>124415</v>
      </c>
      <c r="I95" s="11">
        <v>67913.399999999994</v>
      </c>
      <c r="J95" s="13" t="s">
        <v>17</v>
      </c>
      <c r="K95" s="13" t="s">
        <v>18</v>
      </c>
      <c r="L95" s="14" t="s">
        <v>19</v>
      </c>
    </row>
    <row r="96" spans="1:12" ht="36">
      <c r="A96" s="7">
        <v>88</v>
      </c>
      <c r="B96" s="8" t="s">
        <v>187</v>
      </c>
      <c r="C96" s="15">
        <v>17145</v>
      </c>
      <c r="D96" s="23" t="s">
        <v>188</v>
      </c>
      <c r="E96" s="24"/>
      <c r="F96" s="10" t="s">
        <v>30</v>
      </c>
      <c r="G96" s="10" t="s">
        <v>77</v>
      </c>
      <c r="H96" s="11">
        <v>14737</v>
      </c>
      <c r="I96" s="11">
        <v>1104.71</v>
      </c>
      <c r="J96" s="13" t="s">
        <v>17</v>
      </c>
      <c r="K96" s="13" t="s">
        <v>18</v>
      </c>
      <c r="L96" s="14" t="s">
        <v>19</v>
      </c>
    </row>
    <row r="97" spans="1:12" ht="36">
      <c r="A97" s="7">
        <v>89</v>
      </c>
      <c r="B97" s="8" t="s">
        <v>23</v>
      </c>
      <c r="C97" s="9" t="s">
        <v>251</v>
      </c>
      <c r="D97" s="25"/>
      <c r="E97" s="26"/>
      <c r="F97" s="10" t="s">
        <v>25</v>
      </c>
      <c r="G97" s="10" t="s">
        <v>26</v>
      </c>
      <c r="H97" s="11">
        <v>78000</v>
      </c>
      <c r="I97" s="12"/>
      <c r="J97" s="13" t="s">
        <v>17</v>
      </c>
      <c r="K97" s="13" t="s">
        <v>18</v>
      </c>
      <c r="L97" s="14" t="s">
        <v>19</v>
      </c>
    </row>
    <row r="98" spans="1:12" ht="48">
      <c r="A98" s="7">
        <v>90</v>
      </c>
      <c r="B98" s="8" t="s">
        <v>248</v>
      </c>
      <c r="C98" s="15">
        <v>20166</v>
      </c>
      <c r="D98" s="23" t="s">
        <v>249</v>
      </c>
      <c r="E98" s="24"/>
      <c r="F98" s="10" t="s">
        <v>30</v>
      </c>
      <c r="G98" s="10" t="s">
        <v>250</v>
      </c>
      <c r="H98" s="11">
        <v>124415</v>
      </c>
      <c r="I98" s="11">
        <v>10889.4</v>
      </c>
      <c r="J98" s="13" t="s">
        <v>17</v>
      </c>
      <c r="K98" s="13" t="s">
        <v>18</v>
      </c>
      <c r="L98" s="14" t="s">
        <v>19</v>
      </c>
    </row>
    <row r="99" spans="1:12" ht="48">
      <c r="A99" s="7">
        <v>91</v>
      </c>
      <c r="B99" s="8" t="s">
        <v>252</v>
      </c>
      <c r="C99" s="9" t="s">
        <v>253</v>
      </c>
      <c r="D99" s="23" t="s">
        <v>254</v>
      </c>
      <c r="E99" s="24"/>
      <c r="F99" s="10" t="s">
        <v>255</v>
      </c>
      <c r="G99" s="10" t="s">
        <v>256</v>
      </c>
      <c r="H99" s="11">
        <v>327506.81</v>
      </c>
      <c r="I99" s="11">
        <v>156930.56</v>
      </c>
      <c r="J99" s="13" t="s">
        <v>17</v>
      </c>
      <c r="K99" s="13" t="s">
        <v>18</v>
      </c>
      <c r="L99" s="14" t="s">
        <v>19</v>
      </c>
    </row>
    <row r="100" spans="1:12" ht="36">
      <c r="A100" s="7">
        <v>92</v>
      </c>
      <c r="B100" s="8" t="s">
        <v>257</v>
      </c>
      <c r="C100" s="9" t="s">
        <v>258</v>
      </c>
      <c r="D100" s="25"/>
      <c r="E100" s="26"/>
      <c r="F100" s="10" t="s">
        <v>16</v>
      </c>
      <c r="G100" s="10" t="s">
        <v>16</v>
      </c>
      <c r="H100" s="11">
        <v>54661</v>
      </c>
      <c r="I100" s="12"/>
      <c r="J100" s="13" t="s">
        <v>17</v>
      </c>
      <c r="K100" s="13" t="s">
        <v>22</v>
      </c>
      <c r="L100" s="14" t="s">
        <v>19</v>
      </c>
    </row>
    <row r="101" spans="1:12" ht="36">
      <c r="A101" s="7">
        <v>93</v>
      </c>
      <c r="B101" s="8" t="s">
        <v>259</v>
      </c>
      <c r="C101" s="9" t="s">
        <v>260</v>
      </c>
      <c r="D101" s="23" t="s">
        <v>261</v>
      </c>
      <c r="E101" s="24"/>
      <c r="F101" s="10" t="s">
        <v>30</v>
      </c>
      <c r="G101" s="10" t="s">
        <v>244</v>
      </c>
      <c r="H101" s="11">
        <v>2810</v>
      </c>
      <c r="I101" s="16">
        <v>302.61</v>
      </c>
      <c r="J101" s="13" t="s">
        <v>17</v>
      </c>
      <c r="K101" s="13" t="s">
        <v>18</v>
      </c>
      <c r="L101" s="14" t="s">
        <v>19</v>
      </c>
    </row>
    <row r="102" spans="1:12" ht="36">
      <c r="A102" s="7">
        <v>94</v>
      </c>
      <c r="B102" s="8" t="s">
        <v>262</v>
      </c>
      <c r="C102" s="9" t="s">
        <v>263</v>
      </c>
      <c r="D102" s="23" t="s">
        <v>264</v>
      </c>
      <c r="E102" s="24"/>
      <c r="F102" s="10" t="s">
        <v>30</v>
      </c>
      <c r="G102" s="10" t="s">
        <v>265</v>
      </c>
      <c r="H102" s="11">
        <v>35287</v>
      </c>
      <c r="I102" s="12"/>
      <c r="J102" s="13" t="s">
        <v>17</v>
      </c>
      <c r="K102" s="13" t="s">
        <v>18</v>
      </c>
      <c r="L102" s="14" t="s">
        <v>19</v>
      </c>
    </row>
    <row r="103" spans="1:12" ht="36">
      <c r="A103" s="7">
        <v>95</v>
      </c>
      <c r="B103" s="8" t="s">
        <v>266</v>
      </c>
      <c r="C103" s="15">
        <v>17499</v>
      </c>
      <c r="D103" s="23" t="s">
        <v>267</v>
      </c>
      <c r="E103" s="24"/>
      <c r="F103" s="10" t="s">
        <v>30</v>
      </c>
      <c r="G103" s="10"/>
      <c r="H103" s="11">
        <v>3100</v>
      </c>
      <c r="I103" s="16">
        <v>839.38</v>
      </c>
      <c r="J103" s="13" t="s">
        <v>17</v>
      </c>
      <c r="K103" s="13" t="s">
        <v>18</v>
      </c>
      <c r="L103" s="14" t="s">
        <v>19</v>
      </c>
    </row>
    <row r="104" spans="1:12" ht="36">
      <c r="A104" s="7">
        <v>96</v>
      </c>
      <c r="B104" s="8" t="s">
        <v>268</v>
      </c>
      <c r="C104" s="15">
        <v>101</v>
      </c>
      <c r="D104" s="23" t="s">
        <v>269</v>
      </c>
      <c r="E104" s="24"/>
      <c r="F104" s="10" t="s">
        <v>30</v>
      </c>
      <c r="G104" s="10" t="s">
        <v>43</v>
      </c>
      <c r="H104" s="11">
        <v>4487</v>
      </c>
      <c r="I104" s="11">
        <v>2486.1</v>
      </c>
      <c r="J104" s="13" t="s">
        <v>17</v>
      </c>
      <c r="K104" s="13" t="s">
        <v>18</v>
      </c>
      <c r="L104" s="14" t="s">
        <v>19</v>
      </c>
    </row>
    <row r="105" spans="1:12" ht="36">
      <c r="A105" s="7">
        <v>97</v>
      </c>
      <c r="B105" s="8" t="s">
        <v>270</v>
      </c>
      <c r="C105" s="9" t="s">
        <v>271</v>
      </c>
      <c r="D105" s="23" t="s">
        <v>186</v>
      </c>
      <c r="E105" s="24"/>
      <c r="F105" s="10" t="s">
        <v>30</v>
      </c>
      <c r="G105" s="10" t="s">
        <v>244</v>
      </c>
      <c r="H105" s="11">
        <v>1888</v>
      </c>
      <c r="I105" s="16">
        <v>266.77999999999997</v>
      </c>
      <c r="J105" s="13" t="s">
        <v>17</v>
      </c>
      <c r="K105" s="13" t="s">
        <v>18</v>
      </c>
      <c r="L105" s="14" t="s">
        <v>19</v>
      </c>
    </row>
    <row r="106" spans="1:12" ht="36">
      <c r="A106" s="7">
        <v>98</v>
      </c>
      <c r="B106" s="8" t="s">
        <v>187</v>
      </c>
      <c r="C106" s="15">
        <v>17146</v>
      </c>
      <c r="D106" s="23" t="s">
        <v>188</v>
      </c>
      <c r="E106" s="24"/>
      <c r="F106" s="10" t="s">
        <v>30</v>
      </c>
      <c r="G106" s="10" t="s">
        <v>110</v>
      </c>
      <c r="H106" s="11">
        <v>14737</v>
      </c>
      <c r="I106" s="11">
        <v>1104.71</v>
      </c>
      <c r="J106" s="13" t="s">
        <v>17</v>
      </c>
      <c r="K106" s="13" t="s">
        <v>18</v>
      </c>
      <c r="L106" s="14" t="s">
        <v>19</v>
      </c>
    </row>
    <row r="107" spans="1:12" ht="36">
      <c r="A107" s="7">
        <v>99</v>
      </c>
      <c r="B107" s="8" t="s">
        <v>272</v>
      </c>
      <c r="C107" s="15">
        <v>18350</v>
      </c>
      <c r="D107" s="23" t="s">
        <v>273</v>
      </c>
      <c r="E107" s="24"/>
      <c r="F107" s="10" t="s">
        <v>30</v>
      </c>
      <c r="G107" s="10" t="s">
        <v>60</v>
      </c>
      <c r="H107" s="11">
        <v>20917</v>
      </c>
      <c r="I107" s="11">
        <v>1826.36</v>
      </c>
      <c r="J107" s="13" t="s">
        <v>17</v>
      </c>
      <c r="K107" s="13" t="s">
        <v>18</v>
      </c>
      <c r="L107" s="14" t="s">
        <v>19</v>
      </c>
    </row>
    <row r="108" spans="1:12" ht="36">
      <c r="A108" s="7">
        <v>100</v>
      </c>
      <c r="B108" s="8" t="s">
        <v>23</v>
      </c>
      <c r="C108" s="9" t="s">
        <v>274</v>
      </c>
      <c r="D108" s="25"/>
      <c r="E108" s="26"/>
      <c r="F108" s="10" t="s">
        <v>25</v>
      </c>
      <c r="G108" s="10" t="s">
        <v>26</v>
      </c>
      <c r="H108" s="11">
        <v>78000</v>
      </c>
      <c r="I108" s="12"/>
      <c r="J108" s="13" t="s">
        <v>17</v>
      </c>
      <c r="K108" s="13" t="s">
        <v>18</v>
      </c>
      <c r="L108" s="14" t="s">
        <v>19</v>
      </c>
    </row>
    <row r="109" spans="1:12" ht="36">
      <c r="A109" s="7">
        <v>101</v>
      </c>
      <c r="B109" s="8" t="s">
        <v>275</v>
      </c>
      <c r="C109" s="9" t="s">
        <v>276</v>
      </c>
      <c r="D109" s="23" t="s">
        <v>277</v>
      </c>
      <c r="E109" s="24"/>
      <c r="F109" s="10" t="s">
        <v>30</v>
      </c>
      <c r="G109" s="10" t="s">
        <v>31</v>
      </c>
      <c r="H109" s="11">
        <v>2707</v>
      </c>
      <c r="I109" s="16">
        <v>293.08</v>
      </c>
      <c r="J109" s="13" t="s">
        <v>17</v>
      </c>
      <c r="K109" s="13" t="s">
        <v>18</v>
      </c>
      <c r="L109" s="14" t="s">
        <v>19</v>
      </c>
    </row>
    <row r="110" spans="1:12" ht="36">
      <c r="A110" s="7">
        <v>102</v>
      </c>
      <c r="B110" s="8" t="s">
        <v>278</v>
      </c>
      <c r="C110" s="9" t="s">
        <v>279</v>
      </c>
      <c r="D110" s="23" t="s">
        <v>280</v>
      </c>
      <c r="E110" s="24"/>
      <c r="F110" s="10" t="s">
        <v>30</v>
      </c>
      <c r="G110" s="10" t="s">
        <v>281</v>
      </c>
      <c r="H110" s="11">
        <v>4308</v>
      </c>
      <c r="I110" s="11">
        <v>2778.4</v>
      </c>
      <c r="J110" s="13" t="s">
        <v>17</v>
      </c>
      <c r="K110" s="13" t="s">
        <v>18</v>
      </c>
      <c r="L110" s="14" t="s">
        <v>19</v>
      </c>
    </row>
    <row r="111" spans="1:12" ht="108">
      <c r="A111" s="7">
        <v>103</v>
      </c>
      <c r="B111" s="8" t="s">
        <v>282</v>
      </c>
      <c r="C111" s="15">
        <v>24232</v>
      </c>
      <c r="D111" s="25"/>
      <c r="E111" s="26"/>
      <c r="F111" s="10" t="s">
        <v>283</v>
      </c>
      <c r="G111" s="10"/>
      <c r="H111" s="11">
        <v>114794.43</v>
      </c>
      <c r="I111" s="11">
        <v>57397.23</v>
      </c>
      <c r="J111" s="13" t="s">
        <v>17</v>
      </c>
      <c r="K111" s="13" t="s">
        <v>22</v>
      </c>
      <c r="L111" s="14" t="s">
        <v>19</v>
      </c>
    </row>
    <row r="112" spans="1:12" ht="48">
      <c r="A112" s="7">
        <v>104</v>
      </c>
      <c r="B112" s="8" t="s">
        <v>284</v>
      </c>
      <c r="C112" s="9" t="s">
        <v>285</v>
      </c>
      <c r="D112" s="23" t="s">
        <v>286</v>
      </c>
      <c r="E112" s="24"/>
      <c r="F112" s="10" t="s">
        <v>287</v>
      </c>
      <c r="G112" s="10" t="s">
        <v>256</v>
      </c>
      <c r="H112" s="11">
        <v>151445</v>
      </c>
      <c r="I112" s="12"/>
      <c r="J112" s="13" t="s">
        <v>17</v>
      </c>
      <c r="K112" s="13" t="s">
        <v>22</v>
      </c>
      <c r="L112" s="14" t="s">
        <v>19</v>
      </c>
    </row>
    <row r="113" spans="1:12" ht="36">
      <c r="A113" s="7">
        <v>105</v>
      </c>
      <c r="B113" s="8" t="s">
        <v>210</v>
      </c>
      <c r="C113" s="9" t="s">
        <v>288</v>
      </c>
      <c r="D113" s="23" t="s">
        <v>289</v>
      </c>
      <c r="E113" s="24"/>
      <c r="F113" s="10" t="s">
        <v>30</v>
      </c>
      <c r="G113" s="10" t="s">
        <v>224</v>
      </c>
      <c r="H113" s="11">
        <v>4984</v>
      </c>
      <c r="I113" s="16">
        <v>898.98</v>
      </c>
      <c r="J113" s="13" t="s">
        <v>17</v>
      </c>
      <c r="K113" s="13" t="s">
        <v>18</v>
      </c>
      <c r="L113" s="14" t="s">
        <v>19</v>
      </c>
    </row>
    <row r="114" spans="1:12" ht="36">
      <c r="A114" s="7">
        <v>106</v>
      </c>
      <c r="B114" s="8" t="s">
        <v>187</v>
      </c>
      <c r="C114" s="15">
        <v>17147</v>
      </c>
      <c r="D114" s="23" t="s">
        <v>188</v>
      </c>
      <c r="E114" s="24"/>
      <c r="F114" s="10" t="s">
        <v>30</v>
      </c>
      <c r="G114" s="10" t="s">
        <v>110</v>
      </c>
      <c r="H114" s="11">
        <v>14737</v>
      </c>
      <c r="I114" s="11">
        <v>1104.71</v>
      </c>
      <c r="J114" s="13" t="s">
        <v>17</v>
      </c>
      <c r="K114" s="13" t="s">
        <v>18</v>
      </c>
      <c r="L114" s="14" t="s">
        <v>19</v>
      </c>
    </row>
    <row r="115" spans="1:12" ht="36">
      <c r="A115" s="7">
        <v>107</v>
      </c>
      <c r="B115" s="8" t="s">
        <v>290</v>
      </c>
      <c r="C115" s="9" t="s">
        <v>291</v>
      </c>
      <c r="D115" s="25"/>
      <c r="E115" s="26"/>
      <c r="F115" s="10" t="s">
        <v>25</v>
      </c>
      <c r="G115" s="10" t="s">
        <v>26</v>
      </c>
      <c r="H115" s="11">
        <v>78000</v>
      </c>
      <c r="I115" s="12"/>
      <c r="J115" s="13" t="s">
        <v>17</v>
      </c>
      <c r="K115" s="13" t="s">
        <v>18</v>
      </c>
      <c r="L115" s="14" t="s">
        <v>19</v>
      </c>
    </row>
    <row r="116" spans="1:12" ht="36">
      <c r="A116" s="7">
        <v>108</v>
      </c>
      <c r="B116" s="8" t="s">
        <v>292</v>
      </c>
      <c r="C116" s="15">
        <v>20245</v>
      </c>
      <c r="D116" s="23" t="s">
        <v>293</v>
      </c>
      <c r="E116" s="24"/>
      <c r="F116" s="10" t="s">
        <v>16</v>
      </c>
      <c r="G116" s="10" t="s">
        <v>95</v>
      </c>
      <c r="H116" s="11">
        <v>138484</v>
      </c>
      <c r="I116" s="11">
        <v>21925.96</v>
      </c>
      <c r="J116" s="13" t="s">
        <v>17</v>
      </c>
      <c r="K116" s="13" t="s">
        <v>18</v>
      </c>
      <c r="L116" s="14" t="s">
        <v>19</v>
      </c>
    </row>
    <row r="117" spans="1:12" ht="36">
      <c r="A117" s="7">
        <v>109</v>
      </c>
      <c r="B117" s="8" t="s">
        <v>294</v>
      </c>
      <c r="C117" s="15">
        <v>18352</v>
      </c>
      <c r="D117" s="23" t="s">
        <v>295</v>
      </c>
      <c r="E117" s="24"/>
      <c r="F117" s="10" t="s">
        <v>30</v>
      </c>
      <c r="G117" s="10" t="s">
        <v>60</v>
      </c>
      <c r="H117" s="11">
        <v>42350</v>
      </c>
      <c r="I117" s="11">
        <v>14099.27</v>
      </c>
      <c r="J117" s="13" t="s">
        <v>17</v>
      </c>
      <c r="K117" s="13" t="s">
        <v>18</v>
      </c>
      <c r="L117" s="14" t="s">
        <v>19</v>
      </c>
    </row>
    <row r="118" spans="1:12" ht="36">
      <c r="A118" s="7">
        <v>110</v>
      </c>
      <c r="B118" s="8" t="s">
        <v>296</v>
      </c>
      <c r="C118" s="15">
        <v>18994</v>
      </c>
      <c r="D118" s="23" t="s">
        <v>297</v>
      </c>
      <c r="E118" s="24"/>
      <c r="F118" s="10" t="s">
        <v>30</v>
      </c>
      <c r="G118" s="10" t="s">
        <v>35</v>
      </c>
      <c r="H118" s="11">
        <v>15561</v>
      </c>
      <c r="I118" s="11">
        <v>1512.86</v>
      </c>
      <c r="J118" s="13" t="s">
        <v>17</v>
      </c>
      <c r="K118" s="13" t="s">
        <v>18</v>
      </c>
      <c r="L118" s="14" t="s">
        <v>19</v>
      </c>
    </row>
    <row r="119" spans="1:12" ht="36">
      <c r="A119" s="7">
        <v>111</v>
      </c>
      <c r="B119" s="8" t="s">
        <v>298</v>
      </c>
      <c r="C119" s="9" t="s">
        <v>299</v>
      </c>
      <c r="D119" s="25"/>
      <c r="E119" s="26"/>
      <c r="F119" s="10" t="s">
        <v>300</v>
      </c>
      <c r="G119" s="10" t="s">
        <v>301</v>
      </c>
      <c r="H119" s="11">
        <v>142000</v>
      </c>
      <c r="I119" s="12"/>
      <c r="J119" s="13" t="s">
        <v>17</v>
      </c>
      <c r="K119" s="13" t="s">
        <v>22</v>
      </c>
      <c r="L119" s="14" t="s">
        <v>19</v>
      </c>
    </row>
    <row r="120" spans="1:12" ht="36">
      <c r="A120" s="7">
        <v>112</v>
      </c>
      <c r="B120" s="8" t="s">
        <v>302</v>
      </c>
      <c r="C120" s="9" t="s">
        <v>303</v>
      </c>
      <c r="D120" s="23" t="s">
        <v>242</v>
      </c>
      <c r="E120" s="24"/>
      <c r="F120" s="10" t="s">
        <v>30</v>
      </c>
      <c r="G120" s="10" t="s">
        <v>107</v>
      </c>
      <c r="H120" s="11">
        <v>1855</v>
      </c>
      <c r="I120" s="16">
        <v>199.43</v>
      </c>
      <c r="J120" s="13" t="s">
        <v>17</v>
      </c>
      <c r="K120" s="13" t="s">
        <v>18</v>
      </c>
      <c r="L120" s="14" t="s">
        <v>19</v>
      </c>
    </row>
    <row r="121" spans="1:12" ht="48">
      <c r="A121" s="7">
        <v>113</v>
      </c>
      <c r="B121" s="8" t="s">
        <v>284</v>
      </c>
      <c r="C121" s="9" t="s">
        <v>304</v>
      </c>
      <c r="D121" s="23" t="s">
        <v>305</v>
      </c>
      <c r="E121" s="24"/>
      <c r="F121" s="10" t="s">
        <v>287</v>
      </c>
      <c r="G121" s="10" t="s">
        <v>256</v>
      </c>
      <c r="H121" s="11">
        <v>151445</v>
      </c>
      <c r="I121" s="12"/>
      <c r="J121" s="13" t="s">
        <v>17</v>
      </c>
      <c r="K121" s="13" t="s">
        <v>22</v>
      </c>
      <c r="L121" s="14" t="s">
        <v>19</v>
      </c>
    </row>
    <row r="122" spans="1:12" ht="36">
      <c r="A122" s="7">
        <v>114</v>
      </c>
      <c r="B122" s="8" t="s">
        <v>306</v>
      </c>
      <c r="C122" s="9" t="s">
        <v>307</v>
      </c>
      <c r="D122" s="23" t="s">
        <v>308</v>
      </c>
      <c r="E122" s="24"/>
      <c r="F122" s="10" t="s">
        <v>30</v>
      </c>
      <c r="G122" s="10" t="s">
        <v>177</v>
      </c>
      <c r="H122" s="11">
        <v>1345</v>
      </c>
      <c r="I122" s="12"/>
      <c r="J122" s="13" t="s">
        <v>17</v>
      </c>
      <c r="K122" s="13" t="s">
        <v>18</v>
      </c>
      <c r="L122" s="14" t="s">
        <v>19</v>
      </c>
    </row>
    <row r="123" spans="1:12" ht="36">
      <c r="A123" s="7">
        <v>115</v>
      </c>
      <c r="B123" s="8" t="s">
        <v>290</v>
      </c>
      <c r="C123" s="15">
        <v>20557</v>
      </c>
      <c r="D123" s="25"/>
      <c r="E123" s="26"/>
      <c r="F123" s="10" t="s">
        <v>25</v>
      </c>
      <c r="G123" s="10" t="s">
        <v>26</v>
      </c>
      <c r="H123" s="11">
        <v>78000</v>
      </c>
      <c r="I123" s="12"/>
      <c r="J123" s="13" t="s">
        <v>17</v>
      </c>
      <c r="K123" s="13" t="s">
        <v>18</v>
      </c>
      <c r="L123" s="14" t="s">
        <v>19</v>
      </c>
    </row>
    <row r="124" spans="1:12" ht="36">
      <c r="A124" s="7">
        <v>116</v>
      </c>
      <c r="B124" s="8" t="s">
        <v>309</v>
      </c>
      <c r="C124" s="9" t="s">
        <v>310</v>
      </c>
      <c r="D124" s="23" t="s">
        <v>311</v>
      </c>
      <c r="E124" s="24"/>
      <c r="F124" s="10" t="s">
        <v>312</v>
      </c>
      <c r="G124" s="10" t="s">
        <v>313</v>
      </c>
      <c r="H124" s="11">
        <v>268771.13</v>
      </c>
      <c r="I124" s="12"/>
      <c r="J124" s="13" t="s">
        <v>17</v>
      </c>
      <c r="K124" s="13" t="s">
        <v>18</v>
      </c>
      <c r="L124" s="14" t="s">
        <v>19</v>
      </c>
    </row>
    <row r="125" spans="1:12" ht="36">
      <c r="A125" s="7">
        <v>117</v>
      </c>
      <c r="B125" s="8" t="s">
        <v>314</v>
      </c>
      <c r="C125" s="9" t="s">
        <v>315</v>
      </c>
      <c r="D125" s="23" t="s">
        <v>316</v>
      </c>
      <c r="E125" s="24"/>
      <c r="F125" s="10" t="s">
        <v>90</v>
      </c>
      <c r="G125" s="10" t="s">
        <v>317</v>
      </c>
      <c r="H125" s="11">
        <v>15000</v>
      </c>
      <c r="I125" s="11">
        <v>1635.15</v>
      </c>
      <c r="J125" s="13" t="s">
        <v>17</v>
      </c>
      <c r="K125" s="13" t="s">
        <v>18</v>
      </c>
      <c r="L125" s="14" t="s">
        <v>19</v>
      </c>
    </row>
    <row r="126" spans="1:12" ht="48">
      <c r="A126" s="7">
        <v>118</v>
      </c>
      <c r="B126" s="8" t="s">
        <v>318</v>
      </c>
      <c r="C126" s="15">
        <v>20073</v>
      </c>
      <c r="D126" s="25"/>
      <c r="E126" s="26"/>
      <c r="F126" s="10" t="s">
        <v>30</v>
      </c>
      <c r="G126" s="10" t="s">
        <v>319</v>
      </c>
      <c r="H126" s="11">
        <v>60509</v>
      </c>
      <c r="I126" s="12"/>
      <c r="J126" s="13" t="s">
        <v>17</v>
      </c>
      <c r="K126" s="13" t="s">
        <v>22</v>
      </c>
      <c r="L126" s="14" t="s">
        <v>19</v>
      </c>
    </row>
    <row r="127" spans="1:12" ht="36">
      <c r="A127" s="7">
        <v>119</v>
      </c>
      <c r="B127" s="8" t="s">
        <v>83</v>
      </c>
      <c r="C127" s="9" t="s">
        <v>320</v>
      </c>
      <c r="D127" s="23" t="s">
        <v>85</v>
      </c>
      <c r="E127" s="24"/>
      <c r="F127" s="10" t="s">
        <v>30</v>
      </c>
      <c r="G127" s="10" t="s">
        <v>321</v>
      </c>
      <c r="H127" s="16">
        <v>188</v>
      </c>
      <c r="I127" s="16">
        <v>21.08</v>
      </c>
      <c r="J127" s="13" t="s">
        <v>17</v>
      </c>
      <c r="K127" s="13" t="s">
        <v>18</v>
      </c>
      <c r="L127" s="14" t="s">
        <v>19</v>
      </c>
    </row>
    <row r="128" spans="1:12" ht="36">
      <c r="A128" s="7">
        <v>120</v>
      </c>
      <c r="B128" s="8" t="s">
        <v>322</v>
      </c>
      <c r="C128" s="9" t="s">
        <v>323</v>
      </c>
      <c r="D128" s="23" t="s">
        <v>324</v>
      </c>
      <c r="E128" s="24"/>
      <c r="F128" s="10" t="s">
        <v>325</v>
      </c>
      <c r="G128" s="10" t="s">
        <v>326</v>
      </c>
      <c r="H128" s="11">
        <v>32225.42</v>
      </c>
      <c r="I128" s="12"/>
      <c r="J128" s="13" t="s">
        <v>17</v>
      </c>
      <c r="K128" s="13" t="s">
        <v>18</v>
      </c>
      <c r="L128" s="14" t="s">
        <v>19</v>
      </c>
    </row>
    <row r="129" spans="1:12" ht="36">
      <c r="A129" s="7">
        <v>121</v>
      </c>
      <c r="B129" s="8" t="s">
        <v>327</v>
      </c>
      <c r="C129" s="9" t="s">
        <v>328</v>
      </c>
      <c r="D129" s="23" t="s">
        <v>329</v>
      </c>
      <c r="E129" s="24"/>
      <c r="F129" s="10" t="s">
        <v>30</v>
      </c>
      <c r="G129" s="10" t="s">
        <v>134</v>
      </c>
      <c r="H129" s="11">
        <v>2519</v>
      </c>
      <c r="I129" s="12"/>
      <c r="J129" s="13" t="s">
        <v>17</v>
      </c>
      <c r="K129" s="13" t="s">
        <v>18</v>
      </c>
      <c r="L129" s="14" t="s">
        <v>19</v>
      </c>
    </row>
    <row r="130" spans="1:12" ht="36">
      <c r="A130" s="7">
        <v>122</v>
      </c>
      <c r="B130" s="8" t="s">
        <v>210</v>
      </c>
      <c r="C130" s="9" t="s">
        <v>330</v>
      </c>
      <c r="D130" s="23" t="s">
        <v>289</v>
      </c>
      <c r="E130" s="24"/>
      <c r="F130" s="10" t="s">
        <v>30</v>
      </c>
      <c r="G130" s="10" t="s">
        <v>224</v>
      </c>
      <c r="H130" s="11">
        <v>3110</v>
      </c>
      <c r="I130" s="11">
        <v>1852.88</v>
      </c>
      <c r="J130" s="13" t="s">
        <v>17</v>
      </c>
      <c r="K130" s="13" t="s">
        <v>18</v>
      </c>
      <c r="L130" s="14" t="s">
        <v>19</v>
      </c>
    </row>
    <row r="131" spans="1:12" ht="36">
      <c r="A131" s="7">
        <v>123</v>
      </c>
      <c r="B131" s="8" t="s">
        <v>331</v>
      </c>
      <c r="C131" s="15">
        <v>18787</v>
      </c>
      <c r="D131" s="23" t="s">
        <v>332</v>
      </c>
      <c r="E131" s="24"/>
      <c r="F131" s="10" t="s">
        <v>30</v>
      </c>
      <c r="G131" s="10" t="s">
        <v>35</v>
      </c>
      <c r="H131" s="11">
        <v>3464</v>
      </c>
      <c r="I131" s="11">
        <v>1344.11</v>
      </c>
      <c r="J131" s="13" t="s">
        <v>17</v>
      </c>
      <c r="K131" s="13" t="s">
        <v>18</v>
      </c>
      <c r="L131" s="14" t="s">
        <v>19</v>
      </c>
    </row>
    <row r="132" spans="1:12" ht="48">
      <c r="A132" s="7">
        <v>124</v>
      </c>
      <c r="B132" s="8" t="s">
        <v>44</v>
      </c>
      <c r="C132" s="15">
        <v>17308</v>
      </c>
      <c r="D132" s="23" t="s">
        <v>46</v>
      </c>
      <c r="E132" s="24"/>
      <c r="F132" s="10" t="s">
        <v>30</v>
      </c>
      <c r="G132" s="10" t="s">
        <v>110</v>
      </c>
      <c r="H132" s="11">
        <v>18288</v>
      </c>
      <c r="I132" s="11">
        <v>1374.4</v>
      </c>
      <c r="J132" s="13" t="s">
        <v>17</v>
      </c>
      <c r="K132" s="13" t="s">
        <v>18</v>
      </c>
      <c r="L132" s="14" t="s">
        <v>19</v>
      </c>
    </row>
    <row r="133" spans="1:12" ht="36">
      <c r="A133" s="7">
        <v>125</v>
      </c>
      <c r="B133" s="8" t="s">
        <v>333</v>
      </c>
      <c r="C133" s="15">
        <v>18774</v>
      </c>
      <c r="D133" s="25"/>
      <c r="E133" s="26"/>
      <c r="F133" s="10" t="s">
        <v>30</v>
      </c>
      <c r="G133" s="10" t="s">
        <v>35</v>
      </c>
      <c r="H133" s="11">
        <v>9204</v>
      </c>
      <c r="I133" s="16">
        <v>894.22</v>
      </c>
      <c r="J133" s="13" t="s">
        <v>17</v>
      </c>
      <c r="K133" s="13" t="s">
        <v>18</v>
      </c>
      <c r="L133" s="14" t="s">
        <v>19</v>
      </c>
    </row>
    <row r="134" spans="1:12" ht="48">
      <c r="A134" s="7">
        <v>126</v>
      </c>
      <c r="B134" s="8" t="s">
        <v>170</v>
      </c>
      <c r="C134" s="9" t="s">
        <v>334</v>
      </c>
      <c r="D134" s="23" t="s">
        <v>335</v>
      </c>
      <c r="E134" s="24"/>
      <c r="F134" s="10" t="s">
        <v>30</v>
      </c>
      <c r="G134" s="10" t="s">
        <v>224</v>
      </c>
      <c r="H134" s="11">
        <v>2500</v>
      </c>
      <c r="I134" s="16">
        <v>353.48</v>
      </c>
      <c r="J134" s="13" t="s">
        <v>17</v>
      </c>
      <c r="K134" s="13" t="s">
        <v>18</v>
      </c>
      <c r="L134" s="14" t="s">
        <v>19</v>
      </c>
    </row>
    <row r="135" spans="1:12" ht="36">
      <c r="A135" s="7">
        <v>127</v>
      </c>
      <c r="B135" s="8" t="s">
        <v>336</v>
      </c>
      <c r="C135" s="15">
        <v>19798</v>
      </c>
      <c r="D135" s="23" t="s">
        <v>337</v>
      </c>
      <c r="E135" s="24"/>
      <c r="F135" s="10" t="s">
        <v>30</v>
      </c>
      <c r="G135" s="10" t="s">
        <v>60</v>
      </c>
      <c r="H135" s="11">
        <v>5107</v>
      </c>
      <c r="I135" s="12"/>
      <c r="J135" s="13" t="s">
        <v>17</v>
      </c>
      <c r="K135" s="13" t="s">
        <v>18</v>
      </c>
      <c r="L135" s="14" t="s">
        <v>19</v>
      </c>
    </row>
    <row r="136" spans="1:12" ht="36">
      <c r="A136" s="7">
        <v>128</v>
      </c>
      <c r="B136" s="8" t="s">
        <v>111</v>
      </c>
      <c r="C136" s="9" t="s">
        <v>338</v>
      </c>
      <c r="D136" s="23" t="s">
        <v>339</v>
      </c>
      <c r="E136" s="24"/>
      <c r="F136" s="10" t="s">
        <v>30</v>
      </c>
      <c r="G136" s="10" t="s">
        <v>160</v>
      </c>
      <c r="H136" s="11">
        <v>1560</v>
      </c>
      <c r="I136" s="12"/>
      <c r="J136" s="13" t="s">
        <v>17</v>
      </c>
      <c r="K136" s="13" t="s">
        <v>18</v>
      </c>
      <c r="L136" s="14" t="s">
        <v>19</v>
      </c>
    </row>
    <row r="137" spans="1:12" ht="36">
      <c r="A137" s="7">
        <v>129</v>
      </c>
      <c r="B137" s="8" t="s">
        <v>340</v>
      </c>
      <c r="C137" s="15">
        <v>18353</v>
      </c>
      <c r="D137" s="23" t="s">
        <v>341</v>
      </c>
      <c r="E137" s="24"/>
      <c r="F137" s="10" t="s">
        <v>30</v>
      </c>
      <c r="G137" s="10" t="s">
        <v>342</v>
      </c>
      <c r="H137" s="11">
        <v>303262</v>
      </c>
      <c r="I137" s="12"/>
      <c r="J137" s="13" t="s">
        <v>17</v>
      </c>
      <c r="K137" s="13" t="s">
        <v>18</v>
      </c>
      <c r="L137" s="14" t="s">
        <v>19</v>
      </c>
    </row>
    <row r="138" spans="1:12" ht="48">
      <c r="A138" s="7">
        <v>130</v>
      </c>
      <c r="B138" s="8" t="s">
        <v>74</v>
      </c>
      <c r="C138" s="15">
        <v>19283</v>
      </c>
      <c r="D138" s="23" t="s">
        <v>76</v>
      </c>
      <c r="E138" s="24"/>
      <c r="F138" s="10" t="s">
        <v>30</v>
      </c>
      <c r="G138" s="10" t="s">
        <v>250</v>
      </c>
      <c r="H138" s="11">
        <v>22757</v>
      </c>
      <c r="I138" s="11">
        <v>2212.9299999999998</v>
      </c>
      <c r="J138" s="13" t="s">
        <v>17</v>
      </c>
      <c r="K138" s="13" t="s">
        <v>18</v>
      </c>
      <c r="L138" s="14" t="s">
        <v>19</v>
      </c>
    </row>
    <row r="139" spans="1:12" ht="36">
      <c r="A139" s="7">
        <v>131</v>
      </c>
      <c r="B139" s="8" t="s">
        <v>343</v>
      </c>
      <c r="C139" s="15">
        <v>20093</v>
      </c>
      <c r="D139" s="23" t="s">
        <v>344</v>
      </c>
      <c r="E139" s="24"/>
      <c r="F139" s="10" t="s">
        <v>30</v>
      </c>
      <c r="G139" s="10" t="s">
        <v>86</v>
      </c>
      <c r="H139" s="11">
        <v>116508</v>
      </c>
      <c r="I139" s="11">
        <v>82368.06</v>
      </c>
      <c r="J139" s="13" t="s">
        <v>17</v>
      </c>
      <c r="K139" s="13" t="s">
        <v>18</v>
      </c>
      <c r="L139" s="14" t="s">
        <v>19</v>
      </c>
    </row>
    <row r="140" spans="1:12" ht="36">
      <c r="A140" s="7">
        <v>132</v>
      </c>
      <c r="B140" s="8" t="s">
        <v>204</v>
      </c>
      <c r="C140" s="9" t="s">
        <v>345</v>
      </c>
      <c r="D140" s="23" t="s">
        <v>206</v>
      </c>
      <c r="E140" s="24"/>
      <c r="F140" s="10" t="s">
        <v>30</v>
      </c>
      <c r="G140" s="10" t="s">
        <v>346</v>
      </c>
      <c r="H140" s="11">
        <v>7683</v>
      </c>
      <c r="I140" s="16">
        <v>832.91</v>
      </c>
      <c r="J140" s="13" t="s">
        <v>17</v>
      </c>
      <c r="K140" s="13" t="s">
        <v>18</v>
      </c>
      <c r="L140" s="14" t="s">
        <v>19</v>
      </c>
    </row>
    <row r="141" spans="1:12" ht="36">
      <c r="A141" s="7">
        <v>133</v>
      </c>
      <c r="B141" s="8" t="s">
        <v>210</v>
      </c>
      <c r="C141" s="9" t="s">
        <v>347</v>
      </c>
      <c r="D141" s="23" t="s">
        <v>223</v>
      </c>
      <c r="E141" s="24"/>
      <c r="F141" s="10" t="s">
        <v>30</v>
      </c>
      <c r="G141" s="10" t="s">
        <v>348</v>
      </c>
      <c r="H141" s="11">
        <v>10016</v>
      </c>
      <c r="I141" s="11">
        <v>1958.82</v>
      </c>
      <c r="J141" s="13" t="s">
        <v>17</v>
      </c>
      <c r="K141" s="13" t="s">
        <v>18</v>
      </c>
      <c r="L141" s="14" t="s">
        <v>19</v>
      </c>
    </row>
    <row r="142" spans="1:12" ht="48">
      <c r="A142" s="7">
        <v>134</v>
      </c>
      <c r="B142" s="8" t="s">
        <v>349</v>
      </c>
      <c r="C142" s="15">
        <v>18775</v>
      </c>
      <c r="D142" s="23" t="s">
        <v>350</v>
      </c>
      <c r="E142" s="24"/>
      <c r="F142" s="10" t="s">
        <v>30</v>
      </c>
      <c r="G142" s="10" t="s">
        <v>60</v>
      </c>
      <c r="H142" s="11">
        <v>6105</v>
      </c>
      <c r="I142" s="16">
        <v>595.79999999999995</v>
      </c>
      <c r="J142" s="13" t="s">
        <v>17</v>
      </c>
      <c r="K142" s="13" t="s">
        <v>18</v>
      </c>
      <c r="L142" s="14" t="s">
        <v>19</v>
      </c>
    </row>
    <row r="143" spans="1:12" ht="36">
      <c r="A143" s="7">
        <v>135</v>
      </c>
      <c r="B143" s="8" t="s">
        <v>351</v>
      </c>
      <c r="C143" s="9" t="s">
        <v>352</v>
      </c>
      <c r="D143" s="23" t="s">
        <v>353</v>
      </c>
      <c r="E143" s="24"/>
      <c r="F143" s="10" t="s">
        <v>30</v>
      </c>
      <c r="G143" s="10" t="s">
        <v>177</v>
      </c>
      <c r="H143" s="11">
        <v>4464</v>
      </c>
      <c r="I143" s="16">
        <v>826</v>
      </c>
      <c r="J143" s="13" t="s">
        <v>17</v>
      </c>
      <c r="K143" s="13" t="s">
        <v>18</v>
      </c>
      <c r="L143" s="14" t="s">
        <v>19</v>
      </c>
    </row>
    <row r="144" spans="1:12" ht="36">
      <c r="A144" s="7">
        <v>136</v>
      </c>
      <c r="B144" s="8" t="s">
        <v>213</v>
      </c>
      <c r="C144" s="15">
        <v>17340</v>
      </c>
      <c r="D144" s="23" t="s">
        <v>186</v>
      </c>
      <c r="E144" s="24"/>
      <c r="F144" s="10" t="s">
        <v>30</v>
      </c>
      <c r="G144" s="10" t="s">
        <v>110</v>
      </c>
      <c r="H144" s="11">
        <v>29816</v>
      </c>
      <c r="I144" s="11">
        <v>2625.87</v>
      </c>
      <c r="J144" s="13" t="s">
        <v>17</v>
      </c>
      <c r="K144" s="13" t="s">
        <v>18</v>
      </c>
      <c r="L144" s="14" t="s">
        <v>19</v>
      </c>
    </row>
    <row r="145" spans="1:12" ht="36">
      <c r="A145" s="7">
        <v>137</v>
      </c>
      <c r="B145" s="8" t="s">
        <v>354</v>
      </c>
      <c r="C145" s="15">
        <v>16687</v>
      </c>
      <c r="D145" s="23" t="s">
        <v>355</v>
      </c>
      <c r="E145" s="24"/>
      <c r="F145" s="10" t="s">
        <v>30</v>
      </c>
      <c r="G145" s="10" t="s">
        <v>77</v>
      </c>
      <c r="H145" s="11">
        <v>2503</v>
      </c>
      <c r="I145" s="16">
        <v>151.68</v>
      </c>
      <c r="J145" s="13" t="s">
        <v>17</v>
      </c>
      <c r="K145" s="13" t="s">
        <v>18</v>
      </c>
      <c r="L145" s="14" t="s">
        <v>19</v>
      </c>
    </row>
    <row r="146" spans="1:12" ht="36">
      <c r="A146" s="7">
        <v>138</v>
      </c>
      <c r="B146" s="8" t="s">
        <v>356</v>
      </c>
      <c r="C146" s="9" t="s">
        <v>357</v>
      </c>
      <c r="D146" s="23" t="s">
        <v>358</v>
      </c>
      <c r="E146" s="24"/>
      <c r="F146" s="10" t="s">
        <v>30</v>
      </c>
      <c r="G146" s="10" t="s">
        <v>359</v>
      </c>
      <c r="H146" s="11">
        <v>40206</v>
      </c>
      <c r="I146" s="11">
        <v>2156.6799999999998</v>
      </c>
      <c r="J146" s="13" t="s">
        <v>17</v>
      </c>
      <c r="K146" s="13" t="s">
        <v>18</v>
      </c>
      <c r="L146" s="14" t="s">
        <v>19</v>
      </c>
    </row>
    <row r="147" spans="1:12" ht="48">
      <c r="A147" s="7">
        <v>139</v>
      </c>
      <c r="B147" s="8" t="s">
        <v>360</v>
      </c>
      <c r="C147" s="15">
        <v>24204</v>
      </c>
      <c r="D147" s="23" t="s">
        <v>361</v>
      </c>
      <c r="E147" s="24"/>
      <c r="F147" s="10" t="s">
        <v>362</v>
      </c>
      <c r="G147" s="10" t="s">
        <v>363</v>
      </c>
      <c r="H147" s="11">
        <v>70000</v>
      </c>
      <c r="I147" s="11">
        <v>10705.84</v>
      </c>
      <c r="J147" s="13" t="s">
        <v>17</v>
      </c>
      <c r="K147" s="13" t="s">
        <v>22</v>
      </c>
      <c r="L147" s="14" t="s">
        <v>19</v>
      </c>
    </row>
    <row r="148" spans="1:12" ht="36">
      <c r="A148" s="7">
        <v>140</v>
      </c>
      <c r="B148" s="8" t="s">
        <v>187</v>
      </c>
      <c r="C148" s="15">
        <v>16454</v>
      </c>
      <c r="D148" s="23" t="s">
        <v>188</v>
      </c>
      <c r="E148" s="24"/>
      <c r="F148" s="10" t="s">
        <v>30</v>
      </c>
      <c r="G148" s="10" t="s">
        <v>364</v>
      </c>
      <c r="H148" s="11">
        <v>13102</v>
      </c>
      <c r="I148" s="16">
        <v>791.11</v>
      </c>
      <c r="J148" s="13" t="s">
        <v>17</v>
      </c>
      <c r="K148" s="13" t="s">
        <v>18</v>
      </c>
      <c r="L148" s="14" t="s">
        <v>19</v>
      </c>
    </row>
    <row r="149" spans="1:12" ht="36">
      <c r="A149" s="7">
        <v>141</v>
      </c>
      <c r="B149" s="8" t="s">
        <v>365</v>
      </c>
      <c r="C149" s="15">
        <v>17341</v>
      </c>
      <c r="D149" s="23" t="s">
        <v>366</v>
      </c>
      <c r="E149" s="24"/>
      <c r="F149" s="10" t="s">
        <v>30</v>
      </c>
      <c r="G149" s="10" t="s">
        <v>110</v>
      </c>
      <c r="H149" s="11">
        <v>28229</v>
      </c>
      <c r="I149" s="11">
        <v>2504.84</v>
      </c>
      <c r="J149" s="13" t="s">
        <v>17</v>
      </c>
      <c r="K149" s="13" t="s">
        <v>18</v>
      </c>
      <c r="L149" s="14" t="s">
        <v>19</v>
      </c>
    </row>
    <row r="150" spans="1:12" ht="48">
      <c r="A150" s="7">
        <v>142</v>
      </c>
      <c r="B150" s="8" t="s">
        <v>367</v>
      </c>
      <c r="C150" s="15">
        <v>17374</v>
      </c>
      <c r="D150" s="23" t="s">
        <v>368</v>
      </c>
      <c r="E150" s="24"/>
      <c r="F150" s="10" t="s">
        <v>30</v>
      </c>
      <c r="G150" s="10" t="s">
        <v>110</v>
      </c>
      <c r="H150" s="11">
        <v>16008</v>
      </c>
      <c r="I150" s="11">
        <v>1203.4000000000001</v>
      </c>
      <c r="J150" s="13" t="s">
        <v>17</v>
      </c>
      <c r="K150" s="13" t="s">
        <v>18</v>
      </c>
      <c r="L150" s="14" t="s">
        <v>19</v>
      </c>
    </row>
    <row r="151" spans="1:12" ht="36">
      <c r="A151" s="7">
        <v>143</v>
      </c>
      <c r="B151" s="8" t="s">
        <v>214</v>
      </c>
      <c r="C151" s="9" t="s">
        <v>369</v>
      </c>
      <c r="D151" s="23" t="s">
        <v>242</v>
      </c>
      <c r="E151" s="24"/>
      <c r="F151" s="10" t="s">
        <v>30</v>
      </c>
      <c r="G151" s="10" t="s">
        <v>281</v>
      </c>
      <c r="H151" s="16">
        <v>680</v>
      </c>
      <c r="I151" s="16">
        <v>73.53</v>
      </c>
      <c r="J151" s="13" t="s">
        <v>17</v>
      </c>
      <c r="K151" s="13" t="s">
        <v>18</v>
      </c>
      <c r="L151" s="14" t="s">
        <v>19</v>
      </c>
    </row>
    <row r="152" spans="1:12" ht="36">
      <c r="A152" s="7">
        <v>144</v>
      </c>
      <c r="B152" s="8" t="s">
        <v>370</v>
      </c>
      <c r="C152" s="9" t="s">
        <v>371</v>
      </c>
      <c r="D152" s="23" t="s">
        <v>372</v>
      </c>
      <c r="E152" s="24"/>
      <c r="F152" s="10" t="s">
        <v>30</v>
      </c>
      <c r="G152" s="10" t="s">
        <v>160</v>
      </c>
      <c r="H152" s="11">
        <v>1633</v>
      </c>
      <c r="I152" s="16">
        <v>177.8</v>
      </c>
      <c r="J152" s="13" t="s">
        <v>17</v>
      </c>
      <c r="K152" s="13" t="s">
        <v>18</v>
      </c>
      <c r="L152" s="14" t="s">
        <v>19</v>
      </c>
    </row>
    <row r="153" spans="1:12" ht="36">
      <c r="A153" s="7">
        <v>145</v>
      </c>
      <c r="B153" s="8" t="s">
        <v>214</v>
      </c>
      <c r="C153" s="15">
        <v>2212</v>
      </c>
      <c r="D153" s="23" t="s">
        <v>242</v>
      </c>
      <c r="E153" s="24"/>
      <c r="F153" s="10" t="s">
        <v>30</v>
      </c>
      <c r="G153" s="10" t="s">
        <v>373</v>
      </c>
      <c r="H153" s="11">
        <v>1770</v>
      </c>
      <c r="I153" s="16">
        <v>192.1</v>
      </c>
      <c r="J153" s="13" t="s">
        <v>17</v>
      </c>
      <c r="K153" s="13" t="s">
        <v>18</v>
      </c>
      <c r="L153" s="14" t="s">
        <v>19</v>
      </c>
    </row>
    <row r="154" spans="1:12" ht="36">
      <c r="A154" s="7">
        <v>146</v>
      </c>
      <c r="B154" s="8" t="s">
        <v>187</v>
      </c>
      <c r="C154" s="15">
        <v>16455</v>
      </c>
      <c r="D154" s="23" t="s">
        <v>188</v>
      </c>
      <c r="E154" s="24"/>
      <c r="F154" s="10" t="s">
        <v>30</v>
      </c>
      <c r="G154" s="10" t="s">
        <v>374</v>
      </c>
      <c r="H154" s="11">
        <v>13102</v>
      </c>
      <c r="I154" s="11">
        <v>1856.46</v>
      </c>
      <c r="J154" s="13" t="s">
        <v>17</v>
      </c>
      <c r="K154" s="13" t="s">
        <v>18</v>
      </c>
      <c r="L154" s="14" t="s">
        <v>19</v>
      </c>
    </row>
    <row r="155" spans="1:12" ht="36">
      <c r="A155" s="7">
        <v>147</v>
      </c>
      <c r="B155" s="8" t="s">
        <v>375</v>
      </c>
      <c r="C155" s="15">
        <v>24206</v>
      </c>
      <c r="D155" s="23" t="s">
        <v>376</v>
      </c>
      <c r="E155" s="24"/>
      <c r="F155" s="10" t="s">
        <v>377</v>
      </c>
      <c r="G155" s="10"/>
      <c r="H155" s="11">
        <v>476698.72</v>
      </c>
      <c r="I155" s="11">
        <v>335675.68</v>
      </c>
      <c r="J155" s="13" t="s">
        <v>17</v>
      </c>
      <c r="K155" s="13" t="s">
        <v>22</v>
      </c>
      <c r="L155" s="14" t="s">
        <v>19</v>
      </c>
    </row>
    <row r="156" spans="1:12" ht="48">
      <c r="A156" s="7">
        <v>148</v>
      </c>
      <c r="B156" s="8" t="s">
        <v>378</v>
      </c>
      <c r="C156" s="9" t="s">
        <v>379</v>
      </c>
      <c r="D156" s="23" t="s">
        <v>380</v>
      </c>
      <c r="E156" s="24"/>
      <c r="F156" s="10" t="s">
        <v>381</v>
      </c>
      <c r="G156" s="10" t="s">
        <v>382</v>
      </c>
      <c r="H156" s="11">
        <v>1520356.38</v>
      </c>
      <c r="I156" s="12"/>
      <c r="J156" s="13" t="s">
        <v>17</v>
      </c>
      <c r="K156" s="13" t="s">
        <v>18</v>
      </c>
      <c r="L156" s="14" t="s">
        <v>19</v>
      </c>
    </row>
    <row r="157" spans="1:12" ht="36">
      <c r="A157" s="7">
        <v>149</v>
      </c>
      <c r="B157" s="8" t="s">
        <v>383</v>
      </c>
      <c r="C157" s="9" t="s">
        <v>384</v>
      </c>
      <c r="D157" s="23" t="s">
        <v>385</v>
      </c>
      <c r="E157" s="24"/>
      <c r="F157" s="10" t="s">
        <v>30</v>
      </c>
      <c r="G157" s="10" t="s">
        <v>160</v>
      </c>
      <c r="H157" s="11">
        <v>4326</v>
      </c>
      <c r="I157" s="11">
        <v>2266.3200000000002</v>
      </c>
      <c r="J157" s="13" t="s">
        <v>17</v>
      </c>
      <c r="K157" s="13" t="s">
        <v>18</v>
      </c>
      <c r="L157" s="14" t="s">
        <v>19</v>
      </c>
    </row>
    <row r="158" spans="1:12" ht="48">
      <c r="A158" s="7">
        <v>150</v>
      </c>
      <c r="B158" s="8" t="s">
        <v>386</v>
      </c>
      <c r="C158" s="9" t="s">
        <v>387</v>
      </c>
      <c r="D158" s="23" t="s">
        <v>388</v>
      </c>
      <c r="E158" s="24"/>
      <c r="F158" s="10" t="s">
        <v>389</v>
      </c>
      <c r="G158" s="10" t="s">
        <v>26</v>
      </c>
      <c r="H158" s="11">
        <v>5500530.9900000002</v>
      </c>
      <c r="I158" s="11">
        <v>2589833.23</v>
      </c>
      <c r="J158" s="13" t="s">
        <v>17</v>
      </c>
      <c r="K158" s="13" t="s">
        <v>18</v>
      </c>
      <c r="L158" s="14" t="s">
        <v>19</v>
      </c>
    </row>
    <row r="159" spans="1:12" ht="48">
      <c r="A159" s="7">
        <v>151</v>
      </c>
      <c r="B159" s="8" t="s">
        <v>74</v>
      </c>
      <c r="C159" s="15">
        <v>19281</v>
      </c>
      <c r="D159" s="23" t="s">
        <v>76</v>
      </c>
      <c r="E159" s="24"/>
      <c r="F159" s="10" t="s">
        <v>30</v>
      </c>
      <c r="G159" s="10" t="s">
        <v>35</v>
      </c>
      <c r="H159" s="11">
        <v>21721</v>
      </c>
      <c r="I159" s="11">
        <v>2111.44</v>
      </c>
      <c r="J159" s="13" t="s">
        <v>17</v>
      </c>
      <c r="K159" s="13" t="s">
        <v>18</v>
      </c>
      <c r="L159" s="14" t="s">
        <v>19</v>
      </c>
    </row>
    <row r="160" spans="1:12" ht="36">
      <c r="A160" s="7">
        <v>152</v>
      </c>
      <c r="B160" s="8" t="s">
        <v>390</v>
      </c>
      <c r="C160" s="9" t="s">
        <v>391</v>
      </c>
      <c r="D160" s="23" t="s">
        <v>392</v>
      </c>
      <c r="E160" s="24"/>
      <c r="F160" s="10" t="s">
        <v>30</v>
      </c>
      <c r="G160" s="10" t="s">
        <v>317</v>
      </c>
      <c r="H160" s="11">
        <v>1800</v>
      </c>
      <c r="I160" s="16">
        <v>389.02</v>
      </c>
      <c r="J160" s="13" t="s">
        <v>17</v>
      </c>
      <c r="K160" s="13" t="s">
        <v>18</v>
      </c>
      <c r="L160" s="14" t="s">
        <v>19</v>
      </c>
    </row>
    <row r="161" spans="1:12" ht="36">
      <c r="A161" s="7">
        <v>153</v>
      </c>
      <c r="B161" s="8" t="s">
        <v>393</v>
      </c>
      <c r="C161" s="9" t="s">
        <v>394</v>
      </c>
      <c r="D161" s="23" t="s">
        <v>395</v>
      </c>
      <c r="E161" s="24"/>
      <c r="F161" s="10" t="s">
        <v>30</v>
      </c>
      <c r="G161" s="10" t="s">
        <v>396</v>
      </c>
      <c r="H161" s="11">
        <v>3350</v>
      </c>
      <c r="I161" s="12"/>
      <c r="J161" s="13" t="s">
        <v>17</v>
      </c>
      <c r="K161" s="13" t="s">
        <v>18</v>
      </c>
      <c r="L161" s="14" t="s">
        <v>19</v>
      </c>
    </row>
    <row r="162" spans="1:12" ht="36">
      <c r="A162" s="7">
        <v>154</v>
      </c>
      <c r="B162" s="8" t="s">
        <v>397</v>
      </c>
      <c r="C162" s="15">
        <v>24190</v>
      </c>
      <c r="D162" s="23" t="s">
        <v>398</v>
      </c>
      <c r="E162" s="24"/>
      <c r="F162" s="10" t="s">
        <v>399</v>
      </c>
      <c r="G162" s="10"/>
      <c r="H162" s="11">
        <v>529813.85</v>
      </c>
      <c r="I162" s="12"/>
      <c r="J162" s="13" t="s">
        <v>17</v>
      </c>
      <c r="K162" s="13" t="s">
        <v>22</v>
      </c>
      <c r="L162" s="14" t="s">
        <v>19</v>
      </c>
    </row>
    <row r="163" spans="1:12" ht="36">
      <c r="A163" s="7">
        <v>155</v>
      </c>
      <c r="B163" s="8" t="s">
        <v>296</v>
      </c>
      <c r="C163" s="15">
        <v>19025</v>
      </c>
      <c r="D163" s="23" t="s">
        <v>297</v>
      </c>
      <c r="E163" s="24"/>
      <c r="F163" s="10" t="s">
        <v>30</v>
      </c>
      <c r="G163" s="10" t="s">
        <v>35</v>
      </c>
      <c r="H163" s="11">
        <v>15667</v>
      </c>
      <c r="I163" s="11">
        <v>1521.6</v>
      </c>
      <c r="J163" s="13" t="s">
        <v>17</v>
      </c>
      <c r="K163" s="13" t="s">
        <v>18</v>
      </c>
      <c r="L163" s="14" t="s">
        <v>19</v>
      </c>
    </row>
    <row r="164" spans="1:12" ht="36">
      <c r="A164" s="7">
        <v>156</v>
      </c>
      <c r="B164" s="8" t="s">
        <v>400</v>
      </c>
      <c r="C164" s="9" t="s">
        <v>401</v>
      </c>
      <c r="D164" s="23" t="s">
        <v>402</v>
      </c>
      <c r="E164" s="24"/>
      <c r="F164" s="10" t="s">
        <v>30</v>
      </c>
      <c r="G164" s="10" t="s">
        <v>31</v>
      </c>
      <c r="H164" s="11">
        <v>1210</v>
      </c>
      <c r="I164" s="16">
        <v>171.76</v>
      </c>
      <c r="J164" s="13" t="s">
        <v>17</v>
      </c>
      <c r="K164" s="13" t="s">
        <v>18</v>
      </c>
      <c r="L164" s="14" t="s">
        <v>19</v>
      </c>
    </row>
    <row r="165" spans="1:12" ht="48">
      <c r="A165" s="7">
        <v>157</v>
      </c>
      <c r="B165" s="8" t="s">
        <v>367</v>
      </c>
      <c r="C165" s="15">
        <v>17373</v>
      </c>
      <c r="D165" s="23" t="s">
        <v>403</v>
      </c>
      <c r="E165" s="24"/>
      <c r="F165" s="10" t="s">
        <v>30</v>
      </c>
      <c r="G165" s="10" t="s">
        <v>110</v>
      </c>
      <c r="H165" s="11">
        <v>16008</v>
      </c>
      <c r="I165" s="11">
        <v>1203.4000000000001</v>
      </c>
      <c r="J165" s="13" t="s">
        <v>17</v>
      </c>
      <c r="K165" s="13" t="s">
        <v>18</v>
      </c>
      <c r="L165" s="14" t="s">
        <v>19</v>
      </c>
    </row>
    <row r="166" spans="1:12" ht="36">
      <c r="A166" s="7">
        <v>158</v>
      </c>
      <c r="B166" s="8" t="s">
        <v>234</v>
      </c>
      <c r="C166" s="15">
        <v>17549</v>
      </c>
      <c r="D166" s="23" t="s">
        <v>235</v>
      </c>
      <c r="E166" s="24"/>
      <c r="F166" s="10" t="s">
        <v>30</v>
      </c>
      <c r="G166" s="10" t="s">
        <v>60</v>
      </c>
      <c r="H166" s="11">
        <v>3343</v>
      </c>
      <c r="I166" s="12"/>
      <c r="J166" s="13" t="s">
        <v>17</v>
      </c>
      <c r="K166" s="13" t="s">
        <v>18</v>
      </c>
      <c r="L166" s="14" t="s">
        <v>19</v>
      </c>
    </row>
    <row r="167" spans="1:12" ht="36">
      <c r="A167" s="7">
        <v>159</v>
      </c>
      <c r="B167" s="8" t="s">
        <v>404</v>
      </c>
      <c r="C167" s="9" t="s">
        <v>405</v>
      </c>
      <c r="D167" s="23" t="s">
        <v>227</v>
      </c>
      <c r="E167" s="24"/>
      <c r="F167" s="10" t="s">
        <v>30</v>
      </c>
      <c r="G167" s="10" t="s">
        <v>244</v>
      </c>
      <c r="H167" s="11">
        <v>3210</v>
      </c>
      <c r="I167" s="12"/>
      <c r="J167" s="13" t="s">
        <v>17</v>
      </c>
      <c r="K167" s="13" t="s">
        <v>18</v>
      </c>
      <c r="L167" s="14" t="s">
        <v>19</v>
      </c>
    </row>
    <row r="168" spans="1:12" ht="48">
      <c r="A168" s="7">
        <v>160</v>
      </c>
      <c r="B168" s="8" t="s">
        <v>406</v>
      </c>
      <c r="C168" s="15">
        <v>17345</v>
      </c>
      <c r="D168" s="25"/>
      <c r="E168" s="26"/>
      <c r="F168" s="10" t="s">
        <v>30</v>
      </c>
      <c r="G168" s="10" t="s">
        <v>110</v>
      </c>
      <c r="H168" s="11">
        <v>244617</v>
      </c>
      <c r="I168" s="11">
        <v>18349.080000000002</v>
      </c>
      <c r="J168" s="13" t="s">
        <v>17</v>
      </c>
      <c r="K168" s="13" t="s">
        <v>18</v>
      </c>
      <c r="L168" s="14" t="s">
        <v>19</v>
      </c>
    </row>
    <row r="169" spans="1:12" ht="36">
      <c r="A169" s="7">
        <v>161</v>
      </c>
      <c r="B169" s="8" t="s">
        <v>397</v>
      </c>
      <c r="C169" s="15">
        <v>24191</v>
      </c>
      <c r="D169" s="23" t="s">
        <v>398</v>
      </c>
      <c r="E169" s="24"/>
      <c r="F169" s="10" t="s">
        <v>399</v>
      </c>
      <c r="G169" s="10"/>
      <c r="H169" s="11">
        <v>529813.85</v>
      </c>
      <c r="I169" s="12"/>
      <c r="J169" s="13" t="s">
        <v>17</v>
      </c>
      <c r="K169" s="13" t="s">
        <v>22</v>
      </c>
      <c r="L169" s="14" t="s">
        <v>19</v>
      </c>
    </row>
    <row r="170" spans="1:12" ht="48">
      <c r="A170" s="7">
        <v>162</v>
      </c>
      <c r="B170" s="8" t="s">
        <v>74</v>
      </c>
      <c r="C170" s="15">
        <v>19284</v>
      </c>
      <c r="D170" s="23" t="s">
        <v>76</v>
      </c>
      <c r="E170" s="24"/>
      <c r="F170" s="10" t="s">
        <v>30</v>
      </c>
      <c r="G170" s="10" t="s">
        <v>35</v>
      </c>
      <c r="H170" s="11">
        <v>21721</v>
      </c>
      <c r="I170" s="11">
        <v>2111.44</v>
      </c>
      <c r="J170" s="13" t="s">
        <v>17</v>
      </c>
      <c r="K170" s="13" t="s">
        <v>18</v>
      </c>
      <c r="L170" s="14" t="s">
        <v>19</v>
      </c>
    </row>
    <row r="171" spans="1:12" ht="36">
      <c r="A171" s="7">
        <v>163</v>
      </c>
      <c r="B171" s="8" t="s">
        <v>214</v>
      </c>
      <c r="C171" s="15">
        <v>1216</v>
      </c>
      <c r="D171" s="23" t="s">
        <v>407</v>
      </c>
      <c r="E171" s="24"/>
      <c r="F171" s="10" t="s">
        <v>30</v>
      </c>
      <c r="G171" s="10" t="s">
        <v>216</v>
      </c>
      <c r="H171" s="11">
        <v>2260</v>
      </c>
      <c r="I171" s="16">
        <v>244.12</v>
      </c>
      <c r="J171" s="13" t="s">
        <v>17</v>
      </c>
      <c r="K171" s="13" t="s">
        <v>18</v>
      </c>
      <c r="L171" s="14" t="s">
        <v>19</v>
      </c>
    </row>
    <row r="172" spans="1:12" ht="48">
      <c r="A172" s="7">
        <v>164</v>
      </c>
      <c r="B172" s="8" t="s">
        <v>408</v>
      </c>
      <c r="C172" s="9" t="s">
        <v>409</v>
      </c>
      <c r="D172" s="23" t="s">
        <v>410</v>
      </c>
      <c r="E172" s="24"/>
      <c r="F172" s="10" t="s">
        <v>30</v>
      </c>
      <c r="G172" s="10" t="s">
        <v>321</v>
      </c>
      <c r="H172" s="11">
        <v>2210</v>
      </c>
      <c r="I172" s="16">
        <v>312.74</v>
      </c>
      <c r="J172" s="13" t="s">
        <v>17</v>
      </c>
      <c r="K172" s="13" t="s">
        <v>18</v>
      </c>
      <c r="L172" s="14" t="s">
        <v>19</v>
      </c>
    </row>
    <row r="173" spans="1:12" ht="36">
      <c r="A173" s="7">
        <v>165</v>
      </c>
      <c r="B173" s="8" t="s">
        <v>411</v>
      </c>
      <c r="C173" s="15">
        <v>18242</v>
      </c>
      <c r="D173" s="23" t="s">
        <v>412</v>
      </c>
      <c r="E173" s="24"/>
      <c r="F173" s="10" t="s">
        <v>413</v>
      </c>
      <c r="G173" s="10" t="s">
        <v>60</v>
      </c>
      <c r="H173" s="11">
        <v>36104</v>
      </c>
      <c r="I173" s="11">
        <v>3914.13</v>
      </c>
      <c r="J173" s="13" t="s">
        <v>17</v>
      </c>
      <c r="K173" s="13" t="s">
        <v>18</v>
      </c>
      <c r="L173" s="14" t="s">
        <v>19</v>
      </c>
    </row>
    <row r="174" spans="1:12" ht="48">
      <c r="A174" s="7">
        <v>166</v>
      </c>
      <c r="B174" s="8" t="s">
        <v>414</v>
      </c>
      <c r="C174" s="15">
        <v>18840</v>
      </c>
      <c r="D174" s="23" t="s">
        <v>415</v>
      </c>
      <c r="E174" s="24"/>
      <c r="F174" s="10" t="s">
        <v>30</v>
      </c>
      <c r="G174" s="10" t="s">
        <v>35</v>
      </c>
      <c r="H174" s="11">
        <v>10687</v>
      </c>
      <c r="I174" s="11">
        <v>1040.32</v>
      </c>
      <c r="J174" s="13" t="s">
        <v>17</v>
      </c>
      <c r="K174" s="13" t="s">
        <v>18</v>
      </c>
      <c r="L174" s="14" t="s">
        <v>19</v>
      </c>
    </row>
    <row r="175" spans="1:12" ht="36">
      <c r="A175" s="7">
        <v>167</v>
      </c>
      <c r="B175" s="8" t="s">
        <v>83</v>
      </c>
      <c r="C175" s="9" t="s">
        <v>416</v>
      </c>
      <c r="D175" s="23" t="s">
        <v>85</v>
      </c>
      <c r="E175" s="24"/>
      <c r="F175" s="10" t="s">
        <v>30</v>
      </c>
      <c r="G175" s="10" t="s">
        <v>160</v>
      </c>
      <c r="H175" s="16">
        <v>188</v>
      </c>
      <c r="I175" s="16">
        <v>21.08</v>
      </c>
      <c r="J175" s="13" t="s">
        <v>17</v>
      </c>
      <c r="K175" s="13" t="s">
        <v>18</v>
      </c>
      <c r="L175" s="14" t="s">
        <v>19</v>
      </c>
    </row>
    <row r="176" spans="1:12" ht="36">
      <c r="A176" s="7">
        <v>168</v>
      </c>
      <c r="B176" s="8" t="s">
        <v>210</v>
      </c>
      <c r="C176" s="9" t="s">
        <v>417</v>
      </c>
      <c r="D176" s="23" t="s">
        <v>289</v>
      </c>
      <c r="E176" s="24"/>
      <c r="F176" s="10" t="s">
        <v>30</v>
      </c>
      <c r="G176" s="10" t="s">
        <v>321</v>
      </c>
      <c r="H176" s="11">
        <v>1141</v>
      </c>
      <c r="I176" s="12"/>
      <c r="J176" s="13" t="s">
        <v>17</v>
      </c>
      <c r="K176" s="13" t="s">
        <v>18</v>
      </c>
      <c r="L176" s="14" t="s">
        <v>19</v>
      </c>
    </row>
    <row r="177" spans="1:12" ht="36">
      <c r="A177" s="7">
        <v>169</v>
      </c>
      <c r="B177" s="8" t="s">
        <v>214</v>
      </c>
      <c r="C177" s="15">
        <v>1130</v>
      </c>
      <c r="D177" s="23" t="s">
        <v>242</v>
      </c>
      <c r="E177" s="24"/>
      <c r="F177" s="10" t="s">
        <v>30</v>
      </c>
      <c r="G177" s="10" t="s">
        <v>418</v>
      </c>
      <c r="H177" s="11">
        <v>1770</v>
      </c>
      <c r="I177" s="16">
        <v>192.1</v>
      </c>
      <c r="J177" s="13" t="s">
        <v>17</v>
      </c>
      <c r="K177" s="13" t="s">
        <v>18</v>
      </c>
      <c r="L177" s="14" t="s">
        <v>19</v>
      </c>
    </row>
    <row r="178" spans="1:12" ht="36">
      <c r="A178" s="7">
        <v>170</v>
      </c>
      <c r="B178" s="8" t="s">
        <v>210</v>
      </c>
      <c r="C178" s="9" t="s">
        <v>419</v>
      </c>
      <c r="D178" s="23" t="s">
        <v>420</v>
      </c>
      <c r="E178" s="24"/>
      <c r="F178" s="10" t="s">
        <v>30</v>
      </c>
      <c r="G178" s="10" t="s">
        <v>207</v>
      </c>
      <c r="H178" s="11">
        <v>1900</v>
      </c>
      <c r="I178" s="16">
        <v>268.48</v>
      </c>
      <c r="J178" s="13" t="s">
        <v>17</v>
      </c>
      <c r="K178" s="13" t="s">
        <v>18</v>
      </c>
      <c r="L178" s="14" t="s">
        <v>19</v>
      </c>
    </row>
    <row r="179" spans="1:12" ht="60">
      <c r="A179" s="7">
        <v>171</v>
      </c>
      <c r="B179" s="8" t="s">
        <v>421</v>
      </c>
      <c r="C179" s="15">
        <v>16742</v>
      </c>
      <c r="D179" s="23" t="s">
        <v>422</v>
      </c>
      <c r="E179" s="24"/>
      <c r="F179" s="10" t="s">
        <v>30</v>
      </c>
      <c r="G179" s="10" t="s">
        <v>47</v>
      </c>
      <c r="H179" s="11">
        <v>426427</v>
      </c>
      <c r="I179" s="12"/>
      <c r="J179" s="13" t="s">
        <v>17</v>
      </c>
      <c r="K179" s="13" t="s">
        <v>18</v>
      </c>
      <c r="L179" s="14" t="s">
        <v>19</v>
      </c>
    </row>
    <row r="180" spans="1:12" ht="36">
      <c r="A180" s="7">
        <v>172</v>
      </c>
      <c r="B180" s="8" t="s">
        <v>214</v>
      </c>
      <c r="C180" s="9" t="s">
        <v>423</v>
      </c>
      <c r="D180" s="23" t="s">
        <v>424</v>
      </c>
      <c r="E180" s="24"/>
      <c r="F180" s="10" t="s">
        <v>30</v>
      </c>
      <c r="G180" s="10" t="s">
        <v>281</v>
      </c>
      <c r="H180" s="11">
        <v>2770</v>
      </c>
      <c r="I180" s="16">
        <v>298.14</v>
      </c>
      <c r="J180" s="13" t="s">
        <v>17</v>
      </c>
      <c r="K180" s="13" t="s">
        <v>18</v>
      </c>
      <c r="L180" s="14" t="s">
        <v>19</v>
      </c>
    </row>
    <row r="181" spans="1:12" ht="48">
      <c r="A181" s="7">
        <v>173</v>
      </c>
      <c r="B181" s="8" t="s">
        <v>425</v>
      </c>
      <c r="C181" s="9" t="s">
        <v>426</v>
      </c>
      <c r="D181" s="23" t="s">
        <v>427</v>
      </c>
      <c r="E181" s="24"/>
      <c r="F181" s="10" t="s">
        <v>30</v>
      </c>
      <c r="G181" s="10" t="s">
        <v>224</v>
      </c>
      <c r="H181" s="11">
        <v>3308</v>
      </c>
      <c r="I181" s="11">
        <v>1227.22</v>
      </c>
      <c r="J181" s="13" t="s">
        <v>17</v>
      </c>
      <c r="K181" s="13" t="s">
        <v>18</v>
      </c>
      <c r="L181" s="14" t="s">
        <v>19</v>
      </c>
    </row>
    <row r="182" spans="1:12" ht="36">
      <c r="A182" s="7">
        <v>174</v>
      </c>
      <c r="B182" s="8" t="s">
        <v>428</v>
      </c>
      <c r="C182" s="15">
        <v>20176</v>
      </c>
      <c r="D182" s="23" t="s">
        <v>429</v>
      </c>
      <c r="E182" s="24"/>
      <c r="F182" s="10" t="s">
        <v>30</v>
      </c>
      <c r="G182" s="10" t="s">
        <v>250</v>
      </c>
      <c r="H182" s="11">
        <v>30761</v>
      </c>
      <c r="I182" s="11">
        <v>3205.47</v>
      </c>
      <c r="J182" s="13" t="s">
        <v>17</v>
      </c>
      <c r="K182" s="13" t="s">
        <v>18</v>
      </c>
      <c r="L182" s="14" t="s">
        <v>19</v>
      </c>
    </row>
    <row r="183" spans="1:12" ht="36">
      <c r="A183" s="7">
        <v>175</v>
      </c>
      <c r="B183" s="8" t="s">
        <v>430</v>
      </c>
      <c r="C183" s="15">
        <v>17344</v>
      </c>
      <c r="D183" s="23" t="s">
        <v>431</v>
      </c>
      <c r="E183" s="24"/>
      <c r="F183" s="10" t="s">
        <v>30</v>
      </c>
      <c r="G183" s="10" t="s">
        <v>77</v>
      </c>
      <c r="H183" s="11">
        <v>157751</v>
      </c>
      <c r="I183" s="12"/>
      <c r="J183" s="13" t="s">
        <v>17</v>
      </c>
      <c r="K183" s="13" t="s">
        <v>18</v>
      </c>
      <c r="L183" s="14" t="s">
        <v>19</v>
      </c>
    </row>
    <row r="184" spans="1:12" ht="36">
      <c r="A184" s="7">
        <v>176</v>
      </c>
      <c r="B184" s="8" t="s">
        <v>214</v>
      </c>
      <c r="C184" s="15">
        <v>1131</v>
      </c>
      <c r="D184" s="23" t="s">
        <v>242</v>
      </c>
      <c r="E184" s="24"/>
      <c r="F184" s="10" t="s">
        <v>30</v>
      </c>
      <c r="G184" s="10" t="s">
        <v>418</v>
      </c>
      <c r="H184" s="11">
        <v>1770</v>
      </c>
      <c r="I184" s="12"/>
      <c r="J184" s="13" t="s">
        <v>17</v>
      </c>
      <c r="K184" s="13" t="s">
        <v>18</v>
      </c>
      <c r="L184" s="14" t="s">
        <v>19</v>
      </c>
    </row>
    <row r="185" spans="1:12" ht="48">
      <c r="A185" s="7">
        <v>177</v>
      </c>
      <c r="B185" s="8" t="s">
        <v>367</v>
      </c>
      <c r="C185" s="15">
        <v>17376</v>
      </c>
      <c r="D185" s="23" t="s">
        <v>368</v>
      </c>
      <c r="E185" s="24"/>
      <c r="F185" s="10" t="s">
        <v>30</v>
      </c>
      <c r="G185" s="10" t="s">
        <v>110</v>
      </c>
      <c r="H185" s="11">
        <v>16008</v>
      </c>
      <c r="I185" s="11">
        <v>1203.4000000000001</v>
      </c>
      <c r="J185" s="13" t="s">
        <v>17</v>
      </c>
      <c r="K185" s="13" t="s">
        <v>18</v>
      </c>
      <c r="L185" s="14" t="s">
        <v>19</v>
      </c>
    </row>
    <row r="186" spans="1:12" ht="48">
      <c r="A186" s="7">
        <v>178</v>
      </c>
      <c r="B186" s="8" t="s">
        <v>74</v>
      </c>
      <c r="C186" s="15">
        <v>19282</v>
      </c>
      <c r="D186" s="23" t="s">
        <v>76</v>
      </c>
      <c r="E186" s="24"/>
      <c r="F186" s="10" t="s">
        <v>30</v>
      </c>
      <c r="G186" s="10" t="s">
        <v>35</v>
      </c>
      <c r="H186" s="11">
        <v>21721</v>
      </c>
      <c r="I186" s="11">
        <v>2111.44</v>
      </c>
      <c r="J186" s="13" t="s">
        <v>17</v>
      </c>
      <c r="K186" s="13" t="s">
        <v>18</v>
      </c>
      <c r="L186" s="14" t="s">
        <v>19</v>
      </c>
    </row>
    <row r="187" spans="1:12" ht="48">
      <c r="A187" s="7">
        <v>179</v>
      </c>
      <c r="B187" s="8" t="s">
        <v>170</v>
      </c>
      <c r="C187" s="9" t="s">
        <v>432</v>
      </c>
      <c r="D187" s="23" t="s">
        <v>172</v>
      </c>
      <c r="E187" s="24"/>
      <c r="F187" s="10" t="s">
        <v>30</v>
      </c>
      <c r="G187" s="10" t="s">
        <v>224</v>
      </c>
      <c r="H187" s="11">
        <v>2500</v>
      </c>
      <c r="I187" s="16">
        <v>353.48</v>
      </c>
      <c r="J187" s="13" t="s">
        <v>17</v>
      </c>
      <c r="K187" s="13" t="s">
        <v>18</v>
      </c>
      <c r="L187" s="14" t="s">
        <v>19</v>
      </c>
    </row>
    <row r="188" spans="1:12" ht="36">
      <c r="A188" s="7">
        <v>180</v>
      </c>
      <c r="B188" s="8" t="s">
        <v>210</v>
      </c>
      <c r="C188" s="9" t="s">
        <v>433</v>
      </c>
      <c r="D188" s="23" t="s">
        <v>434</v>
      </c>
      <c r="E188" s="24"/>
      <c r="F188" s="10" t="s">
        <v>30</v>
      </c>
      <c r="G188" s="10" t="s">
        <v>173</v>
      </c>
      <c r="H188" s="11">
        <v>2165</v>
      </c>
      <c r="I188" s="12"/>
      <c r="J188" s="13" t="s">
        <v>17</v>
      </c>
      <c r="K188" s="13" t="s">
        <v>18</v>
      </c>
      <c r="L188" s="14" t="s">
        <v>19</v>
      </c>
    </row>
    <row r="189" spans="1:12" ht="36">
      <c r="A189" s="7">
        <v>181</v>
      </c>
      <c r="B189" s="8" t="s">
        <v>435</v>
      </c>
      <c r="C189" s="9" t="s">
        <v>436</v>
      </c>
      <c r="D189" s="23" t="s">
        <v>437</v>
      </c>
      <c r="E189" s="24"/>
      <c r="F189" s="10" t="s">
        <v>30</v>
      </c>
      <c r="G189" s="10" t="s">
        <v>224</v>
      </c>
      <c r="H189" s="11">
        <v>3310</v>
      </c>
      <c r="I189" s="12"/>
      <c r="J189" s="13" t="s">
        <v>17</v>
      </c>
      <c r="K189" s="13" t="s">
        <v>18</v>
      </c>
      <c r="L189" s="14" t="s">
        <v>19</v>
      </c>
    </row>
    <row r="190" spans="1:12" ht="36">
      <c r="A190" s="7">
        <v>182</v>
      </c>
      <c r="B190" s="8" t="s">
        <v>327</v>
      </c>
      <c r="C190" s="15">
        <v>16040</v>
      </c>
      <c r="D190" s="23" t="s">
        <v>186</v>
      </c>
      <c r="E190" s="24"/>
      <c r="F190" s="10" t="s">
        <v>30</v>
      </c>
      <c r="G190" s="10" t="s">
        <v>438</v>
      </c>
      <c r="H190" s="11">
        <v>24765</v>
      </c>
      <c r="I190" s="11">
        <v>1513.42</v>
      </c>
      <c r="J190" s="13" t="s">
        <v>17</v>
      </c>
      <c r="K190" s="13" t="s">
        <v>18</v>
      </c>
      <c r="L190" s="14" t="s">
        <v>19</v>
      </c>
    </row>
    <row r="191" spans="1:12" ht="36">
      <c r="A191" s="7">
        <v>183</v>
      </c>
      <c r="B191" s="8" t="s">
        <v>210</v>
      </c>
      <c r="C191" s="9" t="s">
        <v>439</v>
      </c>
      <c r="D191" s="23" t="s">
        <v>223</v>
      </c>
      <c r="E191" s="24"/>
      <c r="F191" s="10" t="s">
        <v>30</v>
      </c>
      <c r="G191" s="10" t="s">
        <v>321</v>
      </c>
      <c r="H191" s="11">
        <v>8348</v>
      </c>
      <c r="I191" s="11">
        <v>1566.05</v>
      </c>
      <c r="J191" s="13" t="s">
        <v>17</v>
      </c>
      <c r="K191" s="13" t="s">
        <v>18</v>
      </c>
      <c r="L191" s="14" t="s">
        <v>19</v>
      </c>
    </row>
    <row r="192" spans="1:12" ht="36">
      <c r="A192" s="7">
        <v>184</v>
      </c>
      <c r="B192" s="8" t="s">
        <v>440</v>
      </c>
      <c r="C192" s="15">
        <v>19773</v>
      </c>
      <c r="D192" s="23" t="s">
        <v>441</v>
      </c>
      <c r="E192" s="24"/>
      <c r="F192" s="10" t="s">
        <v>30</v>
      </c>
      <c r="G192" s="10" t="s">
        <v>166</v>
      </c>
      <c r="H192" s="11">
        <v>2115</v>
      </c>
      <c r="I192" s="16">
        <v>229.66</v>
      </c>
      <c r="J192" s="13" t="s">
        <v>17</v>
      </c>
      <c r="K192" s="13" t="s">
        <v>18</v>
      </c>
      <c r="L192" s="14" t="s">
        <v>19</v>
      </c>
    </row>
    <row r="193" spans="1:12" ht="36">
      <c r="A193" s="7">
        <v>185</v>
      </c>
      <c r="B193" s="8" t="s">
        <v>442</v>
      </c>
      <c r="C193" s="15">
        <v>20250</v>
      </c>
      <c r="D193" s="25"/>
      <c r="E193" s="26"/>
      <c r="F193" s="10" t="s">
        <v>16</v>
      </c>
      <c r="G193" s="10" t="s">
        <v>95</v>
      </c>
      <c r="H193" s="11">
        <v>94463</v>
      </c>
      <c r="I193" s="12"/>
      <c r="J193" s="13" t="s">
        <v>17</v>
      </c>
      <c r="K193" s="13" t="s">
        <v>18</v>
      </c>
      <c r="L193" s="14" t="s">
        <v>19</v>
      </c>
    </row>
    <row r="194" spans="1:12" ht="36">
      <c r="A194" s="7">
        <v>186</v>
      </c>
      <c r="B194" s="8" t="s">
        <v>443</v>
      </c>
      <c r="C194" s="9" t="s">
        <v>444</v>
      </c>
      <c r="D194" s="23" t="s">
        <v>445</v>
      </c>
      <c r="E194" s="24"/>
      <c r="F194" s="10" t="s">
        <v>30</v>
      </c>
      <c r="G194" s="10" t="s">
        <v>91</v>
      </c>
      <c r="H194" s="11">
        <v>1165</v>
      </c>
      <c r="I194" s="16">
        <v>165.9</v>
      </c>
      <c r="J194" s="13" t="s">
        <v>17</v>
      </c>
      <c r="K194" s="13" t="s">
        <v>18</v>
      </c>
      <c r="L194" s="14" t="s">
        <v>19</v>
      </c>
    </row>
    <row r="195" spans="1:12" ht="36">
      <c r="A195" s="7">
        <v>187</v>
      </c>
      <c r="B195" s="8" t="s">
        <v>446</v>
      </c>
      <c r="C195" s="9" t="s">
        <v>447</v>
      </c>
      <c r="D195" s="23" t="s">
        <v>448</v>
      </c>
      <c r="E195" s="24"/>
      <c r="F195" s="10" t="s">
        <v>30</v>
      </c>
      <c r="G195" s="10" t="s">
        <v>177</v>
      </c>
      <c r="H195" s="11">
        <v>1066</v>
      </c>
      <c r="I195" s="12"/>
      <c r="J195" s="13" t="s">
        <v>17</v>
      </c>
      <c r="K195" s="13" t="s">
        <v>18</v>
      </c>
      <c r="L195" s="14" t="s">
        <v>19</v>
      </c>
    </row>
    <row r="196" spans="1:12" ht="36">
      <c r="A196" s="7">
        <v>188</v>
      </c>
      <c r="B196" s="8" t="s">
        <v>449</v>
      </c>
      <c r="C196" s="15">
        <v>17129</v>
      </c>
      <c r="D196" s="23" t="s">
        <v>450</v>
      </c>
      <c r="E196" s="24"/>
      <c r="F196" s="10" t="s">
        <v>30</v>
      </c>
      <c r="G196" s="10" t="s">
        <v>47</v>
      </c>
      <c r="H196" s="11">
        <v>60481</v>
      </c>
      <c r="I196" s="11">
        <v>17874.28</v>
      </c>
      <c r="J196" s="13" t="s">
        <v>17</v>
      </c>
      <c r="K196" s="13" t="s">
        <v>18</v>
      </c>
      <c r="L196" s="14" t="s">
        <v>19</v>
      </c>
    </row>
    <row r="197" spans="1:12" ht="36">
      <c r="A197" s="7">
        <v>189</v>
      </c>
      <c r="B197" s="8" t="s">
        <v>451</v>
      </c>
      <c r="C197" s="15">
        <v>20177</v>
      </c>
      <c r="D197" s="23" t="s">
        <v>261</v>
      </c>
      <c r="E197" s="24"/>
      <c r="F197" s="10" t="s">
        <v>30</v>
      </c>
      <c r="G197" s="10" t="s">
        <v>250</v>
      </c>
      <c r="H197" s="11">
        <v>30761</v>
      </c>
      <c r="I197" s="11">
        <v>3205.47</v>
      </c>
      <c r="J197" s="13" t="s">
        <v>17</v>
      </c>
      <c r="K197" s="13" t="s">
        <v>18</v>
      </c>
      <c r="L197" s="14" t="s">
        <v>19</v>
      </c>
    </row>
    <row r="198" spans="1:12" ht="36">
      <c r="A198" s="7">
        <v>190</v>
      </c>
      <c r="B198" s="8" t="s">
        <v>214</v>
      </c>
      <c r="C198" s="15">
        <v>1136</v>
      </c>
      <c r="D198" s="23" t="s">
        <v>242</v>
      </c>
      <c r="E198" s="24"/>
      <c r="F198" s="10" t="s">
        <v>30</v>
      </c>
      <c r="G198" s="10" t="s">
        <v>418</v>
      </c>
      <c r="H198" s="11">
        <v>1770</v>
      </c>
      <c r="I198" s="16">
        <v>192.1</v>
      </c>
      <c r="J198" s="13" t="s">
        <v>17</v>
      </c>
      <c r="K198" s="13" t="s">
        <v>18</v>
      </c>
      <c r="L198" s="14" t="s">
        <v>19</v>
      </c>
    </row>
    <row r="199" spans="1:12" ht="36">
      <c r="A199" s="7">
        <v>191</v>
      </c>
      <c r="B199" s="8" t="s">
        <v>187</v>
      </c>
      <c r="C199" s="15">
        <v>16456</v>
      </c>
      <c r="D199" s="23" t="s">
        <v>188</v>
      </c>
      <c r="E199" s="24"/>
      <c r="F199" s="10" t="s">
        <v>30</v>
      </c>
      <c r="G199" s="10" t="s">
        <v>228</v>
      </c>
      <c r="H199" s="11">
        <v>15086</v>
      </c>
      <c r="I199" s="16">
        <v>905.39</v>
      </c>
      <c r="J199" s="13" t="s">
        <v>17</v>
      </c>
      <c r="K199" s="13" t="s">
        <v>18</v>
      </c>
      <c r="L199" s="14" t="s">
        <v>19</v>
      </c>
    </row>
    <row r="200" spans="1:12" ht="36">
      <c r="A200" s="7">
        <v>192</v>
      </c>
      <c r="B200" s="8" t="s">
        <v>452</v>
      </c>
      <c r="C200" s="9" t="s">
        <v>453</v>
      </c>
      <c r="D200" s="23" t="s">
        <v>454</v>
      </c>
      <c r="E200" s="24"/>
      <c r="F200" s="10" t="s">
        <v>30</v>
      </c>
      <c r="G200" s="10" t="s">
        <v>31</v>
      </c>
      <c r="H200" s="11">
        <v>1808</v>
      </c>
      <c r="I200" s="16">
        <v>256.82</v>
      </c>
      <c r="J200" s="13" t="s">
        <v>17</v>
      </c>
      <c r="K200" s="13" t="s">
        <v>18</v>
      </c>
      <c r="L200" s="14" t="s">
        <v>19</v>
      </c>
    </row>
    <row r="201" spans="1:12" ht="36">
      <c r="A201" s="7">
        <v>193</v>
      </c>
      <c r="B201" s="8" t="s">
        <v>455</v>
      </c>
      <c r="C201" s="9" t="s">
        <v>456</v>
      </c>
      <c r="D201" s="23" t="s">
        <v>457</v>
      </c>
      <c r="E201" s="24"/>
      <c r="F201" s="10" t="s">
        <v>30</v>
      </c>
      <c r="G201" s="10" t="s">
        <v>321</v>
      </c>
      <c r="H201" s="11">
        <v>1462</v>
      </c>
      <c r="I201" s="12"/>
      <c r="J201" s="13" t="s">
        <v>17</v>
      </c>
      <c r="K201" s="13" t="s">
        <v>18</v>
      </c>
      <c r="L201" s="14" t="s">
        <v>19</v>
      </c>
    </row>
    <row r="202" spans="1:12" ht="36">
      <c r="A202" s="7">
        <v>194</v>
      </c>
      <c r="B202" s="8" t="s">
        <v>257</v>
      </c>
      <c r="C202" s="15">
        <v>20246</v>
      </c>
      <c r="D202" s="25"/>
      <c r="E202" s="26"/>
      <c r="F202" s="10" t="s">
        <v>16</v>
      </c>
      <c r="G202" s="10" t="s">
        <v>16</v>
      </c>
      <c r="H202" s="11">
        <v>54661</v>
      </c>
      <c r="I202" s="12"/>
      <c r="J202" s="13" t="s">
        <v>17</v>
      </c>
      <c r="K202" s="13" t="s">
        <v>22</v>
      </c>
      <c r="L202" s="14" t="s">
        <v>19</v>
      </c>
    </row>
    <row r="203" spans="1:12" ht="48">
      <c r="A203" s="7">
        <v>195</v>
      </c>
      <c r="B203" s="8" t="s">
        <v>458</v>
      </c>
      <c r="C203" s="15">
        <v>16586</v>
      </c>
      <c r="D203" s="23" t="s">
        <v>459</v>
      </c>
      <c r="E203" s="24"/>
      <c r="F203" s="10" t="s">
        <v>30</v>
      </c>
      <c r="G203" s="10" t="s">
        <v>228</v>
      </c>
      <c r="H203" s="11">
        <v>14338</v>
      </c>
      <c r="I203" s="16">
        <v>861.56</v>
      </c>
      <c r="J203" s="13" t="s">
        <v>17</v>
      </c>
      <c r="K203" s="13" t="s">
        <v>18</v>
      </c>
      <c r="L203" s="14" t="s">
        <v>19</v>
      </c>
    </row>
    <row r="204" spans="1:12" ht="36">
      <c r="A204" s="7">
        <v>196</v>
      </c>
      <c r="B204" s="8" t="s">
        <v>460</v>
      </c>
      <c r="C204" s="15">
        <v>23077</v>
      </c>
      <c r="D204" s="23" t="s">
        <v>461</v>
      </c>
      <c r="E204" s="24"/>
      <c r="F204" s="10" t="s">
        <v>381</v>
      </c>
      <c r="G204" s="10" t="s">
        <v>382</v>
      </c>
      <c r="H204" s="11">
        <v>628166</v>
      </c>
      <c r="I204" s="12"/>
      <c r="J204" s="13" t="s">
        <v>17</v>
      </c>
      <c r="K204" s="13" t="s">
        <v>18</v>
      </c>
      <c r="L204" s="14" t="s">
        <v>19</v>
      </c>
    </row>
    <row r="205" spans="1:12" ht="36">
      <c r="A205" s="7">
        <v>197</v>
      </c>
      <c r="B205" s="8" t="s">
        <v>257</v>
      </c>
      <c r="C205" s="15">
        <v>20247</v>
      </c>
      <c r="D205" s="25"/>
      <c r="E205" s="26"/>
      <c r="F205" s="10" t="s">
        <v>16</v>
      </c>
      <c r="G205" s="10" t="s">
        <v>16</v>
      </c>
      <c r="H205" s="11">
        <v>54661</v>
      </c>
      <c r="I205" s="12"/>
      <c r="J205" s="13" t="s">
        <v>17</v>
      </c>
      <c r="K205" s="13" t="s">
        <v>22</v>
      </c>
      <c r="L205" s="14" t="s">
        <v>19</v>
      </c>
    </row>
    <row r="206" spans="1:12" ht="36">
      <c r="A206" s="7">
        <v>198</v>
      </c>
      <c r="B206" s="8" t="s">
        <v>462</v>
      </c>
      <c r="C206" s="15">
        <v>16651</v>
      </c>
      <c r="D206" s="23" t="s">
        <v>463</v>
      </c>
      <c r="E206" s="24"/>
      <c r="F206" s="10" t="s">
        <v>30</v>
      </c>
      <c r="G206" s="10" t="s">
        <v>228</v>
      </c>
      <c r="H206" s="11">
        <v>1055185.31</v>
      </c>
      <c r="I206" s="11">
        <v>346782.12</v>
      </c>
      <c r="J206" s="13" t="s">
        <v>17</v>
      </c>
      <c r="K206" s="13" t="s">
        <v>18</v>
      </c>
      <c r="L206" s="14" t="s">
        <v>19</v>
      </c>
    </row>
    <row r="207" spans="1:12" ht="36">
      <c r="A207" s="7">
        <v>199</v>
      </c>
      <c r="B207" s="8" t="s">
        <v>257</v>
      </c>
      <c r="C207" s="15">
        <v>20248</v>
      </c>
      <c r="D207" s="25"/>
      <c r="E207" s="26"/>
      <c r="F207" s="10" t="s">
        <v>16</v>
      </c>
      <c r="G207" s="10" t="s">
        <v>16</v>
      </c>
      <c r="H207" s="11">
        <v>54661</v>
      </c>
      <c r="I207" s="12"/>
      <c r="J207" s="13" t="s">
        <v>17</v>
      </c>
      <c r="K207" s="13" t="s">
        <v>22</v>
      </c>
      <c r="L207" s="14" t="s">
        <v>19</v>
      </c>
    </row>
    <row r="208" spans="1:12" ht="36">
      <c r="A208" s="7">
        <v>200</v>
      </c>
      <c r="B208" s="8" t="s">
        <v>464</v>
      </c>
      <c r="C208" s="15">
        <v>20078</v>
      </c>
      <c r="D208" s="23" t="s">
        <v>465</v>
      </c>
      <c r="E208" s="24"/>
      <c r="F208" s="10" t="s">
        <v>30</v>
      </c>
      <c r="G208" s="10" t="s">
        <v>138</v>
      </c>
      <c r="H208" s="11">
        <v>4364</v>
      </c>
      <c r="I208" s="12"/>
      <c r="J208" s="13" t="s">
        <v>17</v>
      </c>
      <c r="K208" s="13" t="s">
        <v>18</v>
      </c>
      <c r="L208" s="14" t="s">
        <v>19</v>
      </c>
    </row>
    <row r="209" spans="1:12" ht="36">
      <c r="A209" s="7">
        <v>201</v>
      </c>
      <c r="B209" s="8" t="s">
        <v>466</v>
      </c>
      <c r="C209" s="15">
        <v>24224</v>
      </c>
      <c r="D209" s="23" t="s">
        <v>467</v>
      </c>
      <c r="E209" s="24"/>
      <c r="F209" s="10" t="s">
        <v>468</v>
      </c>
      <c r="G209" s="10" t="s">
        <v>469</v>
      </c>
      <c r="H209" s="11">
        <v>262711.86</v>
      </c>
      <c r="I209" s="12"/>
      <c r="J209" s="13" t="s">
        <v>17</v>
      </c>
      <c r="K209" s="13" t="s">
        <v>22</v>
      </c>
      <c r="L209" s="14" t="s">
        <v>19</v>
      </c>
    </row>
    <row r="210" spans="1:12" ht="36">
      <c r="A210" s="7">
        <v>202</v>
      </c>
      <c r="B210" s="8" t="s">
        <v>210</v>
      </c>
      <c r="C210" s="9" t="s">
        <v>470</v>
      </c>
      <c r="D210" s="23" t="s">
        <v>289</v>
      </c>
      <c r="E210" s="24"/>
      <c r="F210" s="10" t="s">
        <v>30</v>
      </c>
      <c r="G210" s="10" t="s">
        <v>173</v>
      </c>
      <c r="H210" s="11">
        <v>11200</v>
      </c>
      <c r="I210" s="11">
        <v>1294.5899999999999</v>
      </c>
      <c r="J210" s="13" t="s">
        <v>17</v>
      </c>
      <c r="K210" s="13" t="s">
        <v>18</v>
      </c>
      <c r="L210" s="14" t="s">
        <v>19</v>
      </c>
    </row>
    <row r="211" spans="1:12" ht="36">
      <c r="A211" s="7">
        <v>203</v>
      </c>
      <c r="B211" s="8" t="s">
        <v>471</v>
      </c>
      <c r="C211" s="15">
        <v>20215</v>
      </c>
      <c r="D211" s="23" t="s">
        <v>472</v>
      </c>
      <c r="E211" s="24"/>
      <c r="F211" s="10" t="s">
        <v>30</v>
      </c>
      <c r="G211" s="10" t="s">
        <v>95</v>
      </c>
      <c r="H211" s="11">
        <v>141000</v>
      </c>
      <c r="I211" s="12"/>
      <c r="J211" s="13" t="s">
        <v>17</v>
      </c>
      <c r="K211" s="13" t="s">
        <v>18</v>
      </c>
      <c r="L211" s="14" t="s">
        <v>19</v>
      </c>
    </row>
    <row r="212" spans="1:12" ht="36">
      <c r="A212" s="7">
        <v>204</v>
      </c>
      <c r="B212" s="8" t="s">
        <v>473</v>
      </c>
      <c r="C212" s="15">
        <v>20082</v>
      </c>
      <c r="D212" s="23" t="s">
        <v>474</v>
      </c>
      <c r="E212" s="24"/>
      <c r="F212" s="10" t="s">
        <v>30</v>
      </c>
      <c r="G212" s="10" t="s">
        <v>86</v>
      </c>
      <c r="H212" s="11">
        <v>1523423</v>
      </c>
      <c r="I212" s="11">
        <v>197893.16</v>
      </c>
      <c r="J212" s="13" t="s">
        <v>17</v>
      </c>
      <c r="K212" s="13" t="s">
        <v>18</v>
      </c>
      <c r="L212" s="14" t="s">
        <v>19</v>
      </c>
    </row>
    <row r="213" spans="1:12" ht="36">
      <c r="A213" s="7">
        <v>205</v>
      </c>
      <c r="B213" s="8" t="s">
        <v>475</v>
      </c>
      <c r="C213" s="15">
        <v>20079</v>
      </c>
      <c r="D213" s="23" t="s">
        <v>476</v>
      </c>
      <c r="E213" s="24"/>
      <c r="F213" s="10" t="s">
        <v>30</v>
      </c>
      <c r="G213" s="10" t="s">
        <v>86</v>
      </c>
      <c r="H213" s="11">
        <v>7136</v>
      </c>
      <c r="I213" s="12"/>
      <c r="J213" s="13" t="s">
        <v>17</v>
      </c>
      <c r="K213" s="13" t="s">
        <v>18</v>
      </c>
      <c r="L213" s="14" t="s">
        <v>19</v>
      </c>
    </row>
    <row r="214" spans="1:12" ht="36">
      <c r="A214" s="7">
        <v>206</v>
      </c>
      <c r="B214" s="8" t="s">
        <v>187</v>
      </c>
      <c r="C214" s="15">
        <v>16427</v>
      </c>
      <c r="D214" s="23" t="s">
        <v>188</v>
      </c>
      <c r="E214" s="24"/>
      <c r="F214" s="10" t="s">
        <v>30</v>
      </c>
      <c r="G214" s="10" t="s">
        <v>47</v>
      </c>
      <c r="H214" s="11">
        <v>12956</v>
      </c>
      <c r="I214" s="16">
        <v>780.16</v>
      </c>
      <c r="J214" s="13" t="s">
        <v>17</v>
      </c>
      <c r="K214" s="13" t="s">
        <v>18</v>
      </c>
      <c r="L214" s="14" t="s">
        <v>19</v>
      </c>
    </row>
    <row r="215" spans="1:12" ht="36">
      <c r="A215" s="7">
        <v>207</v>
      </c>
      <c r="B215" s="8" t="s">
        <v>214</v>
      </c>
      <c r="C215" s="15">
        <v>1605</v>
      </c>
      <c r="D215" s="23" t="s">
        <v>477</v>
      </c>
      <c r="E215" s="24"/>
      <c r="F215" s="10" t="s">
        <v>30</v>
      </c>
      <c r="G215" s="10" t="s">
        <v>216</v>
      </c>
      <c r="H215" s="11">
        <v>2101</v>
      </c>
      <c r="I215" s="16">
        <v>228.5</v>
      </c>
      <c r="J215" s="13" t="s">
        <v>17</v>
      </c>
      <c r="K215" s="13" t="s">
        <v>18</v>
      </c>
      <c r="L215" s="14" t="s">
        <v>19</v>
      </c>
    </row>
    <row r="216" spans="1:12" ht="36">
      <c r="A216" s="7">
        <v>208</v>
      </c>
      <c r="B216" s="8" t="s">
        <v>210</v>
      </c>
      <c r="C216" s="9" t="s">
        <v>478</v>
      </c>
      <c r="D216" s="23" t="s">
        <v>289</v>
      </c>
      <c r="E216" s="24"/>
      <c r="F216" s="10" t="s">
        <v>30</v>
      </c>
      <c r="G216" s="10" t="s">
        <v>160</v>
      </c>
      <c r="H216" s="11">
        <v>2226</v>
      </c>
      <c r="I216" s="16">
        <v>315.74</v>
      </c>
      <c r="J216" s="13" t="s">
        <v>17</v>
      </c>
      <c r="K216" s="13" t="s">
        <v>18</v>
      </c>
      <c r="L216" s="14" t="s">
        <v>19</v>
      </c>
    </row>
    <row r="217" spans="1:12" ht="36">
      <c r="A217" s="7">
        <v>209</v>
      </c>
      <c r="B217" s="8" t="s">
        <v>479</v>
      </c>
      <c r="C217" s="15">
        <v>16339</v>
      </c>
      <c r="D217" s="23" t="s">
        <v>480</v>
      </c>
      <c r="E217" s="24"/>
      <c r="F217" s="10" t="s">
        <v>30</v>
      </c>
      <c r="G217" s="10" t="s">
        <v>228</v>
      </c>
      <c r="H217" s="11">
        <v>12369</v>
      </c>
      <c r="I217" s="12"/>
      <c r="J217" s="13" t="s">
        <v>17</v>
      </c>
      <c r="K217" s="13" t="s">
        <v>18</v>
      </c>
      <c r="L217" s="14" t="s">
        <v>19</v>
      </c>
    </row>
    <row r="218" spans="1:12" ht="36">
      <c r="A218" s="7">
        <v>210</v>
      </c>
      <c r="B218" s="8" t="s">
        <v>122</v>
      </c>
      <c r="C218" s="15">
        <v>19957</v>
      </c>
      <c r="D218" s="23" t="s">
        <v>124</v>
      </c>
      <c r="E218" s="24"/>
      <c r="F218" s="10" t="s">
        <v>30</v>
      </c>
      <c r="G218" s="10" t="s">
        <v>481</v>
      </c>
      <c r="H218" s="11">
        <v>32326</v>
      </c>
      <c r="I218" s="11">
        <v>3858.59</v>
      </c>
      <c r="J218" s="13" t="s">
        <v>17</v>
      </c>
      <c r="K218" s="13" t="s">
        <v>18</v>
      </c>
      <c r="L218" s="14" t="s">
        <v>19</v>
      </c>
    </row>
    <row r="219" spans="1:12" ht="48">
      <c r="A219" s="7">
        <v>211</v>
      </c>
      <c r="B219" s="8" t="s">
        <v>482</v>
      </c>
      <c r="C219" s="15">
        <v>20169</v>
      </c>
      <c r="D219" s="23" t="s">
        <v>483</v>
      </c>
      <c r="E219" s="24"/>
      <c r="F219" s="10" t="s">
        <v>30</v>
      </c>
      <c r="G219" s="10" t="s">
        <v>125</v>
      </c>
      <c r="H219" s="11">
        <v>5498122</v>
      </c>
      <c r="I219" s="12"/>
      <c r="J219" s="13" t="s">
        <v>17</v>
      </c>
      <c r="K219" s="13" t="s">
        <v>18</v>
      </c>
      <c r="L219" s="14" t="s">
        <v>19</v>
      </c>
    </row>
    <row r="220" spans="1:12" ht="36">
      <c r="A220" s="7">
        <v>212</v>
      </c>
      <c r="B220" s="8" t="s">
        <v>214</v>
      </c>
      <c r="C220" s="15">
        <v>1410</v>
      </c>
      <c r="D220" s="23" t="s">
        <v>484</v>
      </c>
      <c r="E220" s="24"/>
      <c r="F220" s="10" t="s">
        <v>30</v>
      </c>
      <c r="G220" s="10" t="s">
        <v>485</v>
      </c>
      <c r="H220" s="11">
        <v>2200</v>
      </c>
      <c r="I220" s="16">
        <v>237.62</v>
      </c>
      <c r="J220" s="13" t="s">
        <v>17</v>
      </c>
      <c r="K220" s="13" t="s">
        <v>18</v>
      </c>
      <c r="L220" s="14" t="s">
        <v>19</v>
      </c>
    </row>
    <row r="221" spans="1:12" ht="36">
      <c r="A221" s="7">
        <v>213</v>
      </c>
      <c r="B221" s="8" t="s">
        <v>23</v>
      </c>
      <c r="C221" s="15">
        <v>20540</v>
      </c>
      <c r="D221" s="25"/>
      <c r="E221" s="26"/>
      <c r="F221" s="10" t="s">
        <v>25</v>
      </c>
      <c r="G221" s="10" t="s">
        <v>26</v>
      </c>
      <c r="H221" s="11">
        <v>78000</v>
      </c>
      <c r="I221" s="12"/>
      <c r="J221" s="13" t="s">
        <v>17</v>
      </c>
      <c r="K221" s="13" t="s">
        <v>18</v>
      </c>
      <c r="L221" s="14" t="s">
        <v>19</v>
      </c>
    </row>
    <row r="222" spans="1:12" ht="36">
      <c r="A222" s="7">
        <v>214</v>
      </c>
      <c r="B222" s="8" t="s">
        <v>234</v>
      </c>
      <c r="C222" s="15">
        <v>17550</v>
      </c>
      <c r="D222" s="23" t="s">
        <v>235</v>
      </c>
      <c r="E222" s="24"/>
      <c r="F222" s="10" t="s">
        <v>30</v>
      </c>
      <c r="G222" s="10" t="s">
        <v>60</v>
      </c>
      <c r="H222" s="11">
        <v>3343</v>
      </c>
      <c r="I222" s="12"/>
      <c r="J222" s="13" t="s">
        <v>17</v>
      </c>
      <c r="K222" s="13" t="s">
        <v>18</v>
      </c>
      <c r="L222" s="14" t="s">
        <v>19</v>
      </c>
    </row>
    <row r="223" spans="1:12" ht="36">
      <c r="A223" s="7">
        <v>215</v>
      </c>
      <c r="B223" s="8" t="s">
        <v>370</v>
      </c>
      <c r="C223" s="9" t="s">
        <v>486</v>
      </c>
      <c r="D223" s="23" t="s">
        <v>372</v>
      </c>
      <c r="E223" s="24"/>
      <c r="F223" s="10" t="s">
        <v>30</v>
      </c>
      <c r="G223" s="10" t="s">
        <v>160</v>
      </c>
      <c r="H223" s="16">
        <v>532</v>
      </c>
      <c r="I223" s="16">
        <v>56.92</v>
      </c>
      <c r="J223" s="13" t="s">
        <v>17</v>
      </c>
      <c r="K223" s="13" t="s">
        <v>18</v>
      </c>
      <c r="L223" s="14" t="s">
        <v>19</v>
      </c>
    </row>
    <row r="224" spans="1:12" ht="48">
      <c r="A224" s="7">
        <v>216</v>
      </c>
      <c r="B224" s="8" t="s">
        <v>487</v>
      </c>
      <c r="C224" s="9" t="s">
        <v>488</v>
      </c>
      <c r="D224" s="25"/>
      <c r="E224" s="26"/>
      <c r="F224" s="10" t="s">
        <v>30</v>
      </c>
      <c r="G224" s="10" t="s">
        <v>489</v>
      </c>
      <c r="H224" s="11">
        <v>204460</v>
      </c>
      <c r="I224" s="11">
        <v>50130.36</v>
      </c>
      <c r="J224" s="13" t="s">
        <v>17</v>
      </c>
      <c r="K224" s="13" t="s">
        <v>18</v>
      </c>
      <c r="L224" s="14" t="s">
        <v>19</v>
      </c>
    </row>
    <row r="225" spans="1:12" ht="36">
      <c r="A225" s="7">
        <v>217</v>
      </c>
      <c r="B225" s="8" t="s">
        <v>140</v>
      </c>
      <c r="C225" s="15">
        <v>16055</v>
      </c>
      <c r="D225" s="23" t="s">
        <v>142</v>
      </c>
      <c r="E225" s="24"/>
      <c r="F225" s="10" t="s">
        <v>30</v>
      </c>
      <c r="G225" s="10" t="s">
        <v>35</v>
      </c>
      <c r="H225" s="11">
        <v>8843</v>
      </c>
      <c r="I225" s="16">
        <v>861.81</v>
      </c>
      <c r="J225" s="13" t="s">
        <v>17</v>
      </c>
      <c r="K225" s="13" t="s">
        <v>18</v>
      </c>
      <c r="L225" s="14" t="s">
        <v>19</v>
      </c>
    </row>
    <row r="226" spans="1:12" ht="36">
      <c r="A226" s="7">
        <v>218</v>
      </c>
      <c r="B226" s="8" t="s">
        <v>83</v>
      </c>
      <c r="C226" s="9" t="s">
        <v>490</v>
      </c>
      <c r="D226" s="23" t="s">
        <v>85</v>
      </c>
      <c r="E226" s="24"/>
      <c r="F226" s="10" t="s">
        <v>30</v>
      </c>
      <c r="G226" s="10" t="s">
        <v>173</v>
      </c>
      <c r="H226" s="16">
        <v>135</v>
      </c>
      <c r="I226" s="16">
        <v>15.16</v>
      </c>
      <c r="J226" s="13" t="s">
        <v>17</v>
      </c>
      <c r="K226" s="13" t="s">
        <v>18</v>
      </c>
      <c r="L226" s="14" t="s">
        <v>19</v>
      </c>
    </row>
    <row r="227" spans="1:12" ht="36">
      <c r="A227" s="7">
        <v>219</v>
      </c>
      <c r="B227" s="8" t="s">
        <v>491</v>
      </c>
      <c r="C227" s="15">
        <v>18473</v>
      </c>
      <c r="D227" s="25"/>
      <c r="E227" s="26"/>
      <c r="F227" s="10" t="s">
        <v>413</v>
      </c>
      <c r="G227" s="10" t="s">
        <v>60</v>
      </c>
      <c r="H227" s="11">
        <v>57648</v>
      </c>
      <c r="I227" s="12"/>
      <c r="J227" s="13" t="s">
        <v>17</v>
      </c>
      <c r="K227" s="13" t="s">
        <v>18</v>
      </c>
      <c r="L227" s="14" t="s">
        <v>19</v>
      </c>
    </row>
    <row r="228" spans="1:12" ht="36">
      <c r="A228" s="7">
        <v>220</v>
      </c>
      <c r="B228" s="8" t="s">
        <v>492</v>
      </c>
      <c r="C228" s="15">
        <v>19296</v>
      </c>
      <c r="D228" s="23" t="s">
        <v>493</v>
      </c>
      <c r="E228" s="24"/>
      <c r="F228" s="10" t="s">
        <v>30</v>
      </c>
      <c r="G228" s="10" t="s">
        <v>35</v>
      </c>
      <c r="H228" s="16">
        <v>239</v>
      </c>
      <c r="I228" s="12"/>
      <c r="J228" s="13" t="s">
        <v>17</v>
      </c>
      <c r="K228" s="13" t="s">
        <v>18</v>
      </c>
      <c r="L228" s="14" t="s">
        <v>19</v>
      </c>
    </row>
    <row r="229" spans="1:12" ht="36">
      <c r="A229" s="7">
        <v>221</v>
      </c>
      <c r="B229" s="8" t="s">
        <v>122</v>
      </c>
      <c r="C229" s="15">
        <v>19958</v>
      </c>
      <c r="D229" s="23" t="s">
        <v>124</v>
      </c>
      <c r="E229" s="24"/>
      <c r="F229" s="10" t="s">
        <v>30</v>
      </c>
      <c r="G229" s="10" t="s">
        <v>125</v>
      </c>
      <c r="H229" s="11">
        <v>32165</v>
      </c>
      <c r="I229" s="11">
        <v>3839.99</v>
      </c>
      <c r="J229" s="13" t="s">
        <v>17</v>
      </c>
      <c r="K229" s="13" t="s">
        <v>18</v>
      </c>
      <c r="L229" s="14" t="s">
        <v>19</v>
      </c>
    </row>
    <row r="230" spans="1:12" ht="36">
      <c r="A230" s="7">
        <v>222</v>
      </c>
      <c r="B230" s="8" t="s">
        <v>494</v>
      </c>
      <c r="C230" s="15">
        <v>20219</v>
      </c>
      <c r="D230" s="23" t="s">
        <v>495</v>
      </c>
      <c r="E230" s="24"/>
      <c r="F230" s="10" t="s">
        <v>30</v>
      </c>
      <c r="G230" s="10" t="s">
        <v>30</v>
      </c>
      <c r="H230" s="11">
        <v>175000</v>
      </c>
      <c r="I230" s="12"/>
      <c r="J230" s="13" t="s">
        <v>17</v>
      </c>
      <c r="K230" s="13" t="s">
        <v>18</v>
      </c>
      <c r="L230" s="14" t="s">
        <v>19</v>
      </c>
    </row>
    <row r="231" spans="1:12" ht="36">
      <c r="A231" s="7">
        <v>223</v>
      </c>
      <c r="B231" s="8" t="s">
        <v>23</v>
      </c>
      <c r="C231" s="15">
        <v>20541</v>
      </c>
      <c r="D231" s="25"/>
      <c r="E231" s="26"/>
      <c r="F231" s="10" t="s">
        <v>25</v>
      </c>
      <c r="G231" s="10" t="s">
        <v>26</v>
      </c>
      <c r="H231" s="11">
        <v>78000</v>
      </c>
      <c r="I231" s="12"/>
      <c r="J231" s="13" t="s">
        <v>17</v>
      </c>
      <c r="K231" s="13" t="s">
        <v>18</v>
      </c>
      <c r="L231" s="14" t="s">
        <v>19</v>
      </c>
    </row>
    <row r="232" spans="1:12" ht="36">
      <c r="A232" s="7">
        <v>224</v>
      </c>
      <c r="B232" s="8" t="s">
        <v>370</v>
      </c>
      <c r="C232" s="9" t="s">
        <v>496</v>
      </c>
      <c r="D232" s="23" t="s">
        <v>372</v>
      </c>
      <c r="E232" s="24"/>
      <c r="F232" s="10" t="s">
        <v>30</v>
      </c>
      <c r="G232" s="10" t="s">
        <v>160</v>
      </c>
      <c r="H232" s="16">
        <v>842</v>
      </c>
      <c r="I232" s="16">
        <v>90.86</v>
      </c>
      <c r="J232" s="13" t="s">
        <v>17</v>
      </c>
      <c r="K232" s="13" t="s">
        <v>18</v>
      </c>
      <c r="L232" s="14" t="s">
        <v>19</v>
      </c>
    </row>
    <row r="233" spans="1:12" ht="36">
      <c r="A233" s="7">
        <v>225</v>
      </c>
      <c r="B233" s="8" t="s">
        <v>259</v>
      </c>
      <c r="C233" s="15">
        <v>16068</v>
      </c>
      <c r="D233" s="23" t="s">
        <v>261</v>
      </c>
      <c r="E233" s="24"/>
      <c r="F233" s="10" t="s">
        <v>30</v>
      </c>
      <c r="G233" s="10" t="s">
        <v>497</v>
      </c>
      <c r="H233" s="11">
        <v>27180</v>
      </c>
      <c r="I233" s="11">
        <v>2945.75</v>
      </c>
      <c r="J233" s="13" t="s">
        <v>17</v>
      </c>
      <c r="K233" s="13" t="s">
        <v>18</v>
      </c>
      <c r="L233" s="14" t="s">
        <v>19</v>
      </c>
    </row>
    <row r="234" spans="1:12" ht="36">
      <c r="A234" s="7">
        <v>226</v>
      </c>
      <c r="B234" s="8" t="s">
        <v>498</v>
      </c>
      <c r="C234" s="15">
        <v>17383</v>
      </c>
      <c r="D234" s="23" t="s">
        <v>499</v>
      </c>
      <c r="E234" s="24"/>
      <c r="F234" s="10" t="s">
        <v>30</v>
      </c>
      <c r="G234" s="10" t="s">
        <v>110</v>
      </c>
      <c r="H234" s="11">
        <v>2600</v>
      </c>
      <c r="I234" s="12"/>
      <c r="J234" s="13" t="s">
        <v>17</v>
      </c>
      <c r="K234" s="13" t="s">
        <v>18</v>
      </c>
      <c r="L234" s="14" t="s">
        <v>19</v>
      </c>
    </row>
    <row r="235" spans="1:12" ht="36">
      <c r="A235" s="7">
        <v>227</v>
      </c>
      <c r="B235" s="8" t="s">
        <v>500</v>
      </c>
      <c r="C235" s="15">
        <v>20143</v>
      </c>
      <c r="D235" s="23" t="s">
        <v>501</v>
      </c>
      <c r="E235" s="24"/>
      <c r="F235" s="10" t="s">
        <v>413</v>
      </c>
      <c r="G235" s="10" t="s">
        <v>319</v>
      </c>
      <c r="H235" s="11">
        <v>66137</v>
      </c>
      <c r="I235" s="11">
        <v>46087.21</v>
      </c>
      <c r="J235" s="13" t="s">
        <v>17</v>
      </c>
      <c r="K235" s="13" t="s">
        <v>18</v>
      </c>
      <c r="L235" s="14" t="s">
        <v>19</v>
      </c>
    </row>
    <row r="236" spans="1:12" ht="36">
      <c r="A236" s="7">
        <v>228</v>
      </c>
      <c r="B236" s="8" t="s">
        <v>306</v>
      </c>
      <c r="C236" s="15">
        <v>24149</v>
      </c>
      <c r="D236" s="23" t="s">
        <v>502</v>
      </c>
      <c r="E236" s="24"/>
      <c r="F236" s="10" t="s">
        <v>145</v>
      </c>
      <c r="G236" s="10"/>
      <c r="H236" s="11">
        <v>52695.46</v>
      </c>
      <c r="I236" s="12"/>
      <c r="J236" s="13" t="s">
        <v>17</v>
      </c>
      <c r="K236" s="13" t="s">
        <v>22</v>
      </c>
      <c r="L236" s="14" t="s">
        <v>19</v>
      </c>
    </row>
    <row r="237" spans="1:12" ht="36">
      <c r="A237" s="7">
        <v>229</v>
      </c>
      <c r="B237" s="8" t="s">
        <v>122</v>
      </c>
      <c r="C237" s="15">
        <v>19959</v>
      </c>
      <c r="D237" s="23" t="s">
        <v>124</v>
      </c>
      <c r="E237" s="24"/>
      <c r="F237" s="10" t="s">
        <v>30</v>
      </c>
      <c r="G237" s="10" t="s">
        <v>125</v>
      </c>
      <c r="H237" s="11">
        <v>32165</v>
      </c>
      <c r="I237" s="11">
        <v>3839.99</v>
      </c>
      <c r="J237" s="13" t="s">
        <v>17</v>
      </c>
      <c r="K237" s="13" t="s">
        <v>18</v>
      </c>
      <c r="L237" s="14" t="s">
        <v>19</v>
      </c>
    </row>
    <row r="238" spans="1:12" ht="36">
      <c r="A238" s="7">
        <v>230</v>
      </c>
      <c r="B238" s="8" t="s">
        <v>214</v>
      </c>
      <c r="C238" s="15">
        <v>1221</v>
      </c>
      <c r="D238" s="23" t="s">
        <v>503</v>
      </c>
      <c r="E238" s="24"/>
      <c r="F238" s="10" t="s">
        <v>30</v>
      </c>
      <c r="G238" s="10" t="s">
        <v>216</v>
      </c>
      <c r="H238" s="11">
        <v>2200</v>
      </c>
      <c r="I238" s="16">
        <v>237.62</v>
      </c>
      <c r="J238" s="13" t="s">
        <v>17</v>
      </c>
      <c r="K238" s="13" t="s">
        <v>18</v>
      </c>
      <c r="L238" s="14" t="s">
        <v>19</v>
      </c>
    </row>
    <row r="239" spans="1:12" ht="36">
      <c r="A239" s="7">
        <v>231</v>
      </c>
      <c r="B239" s="8" t="s">
        <v>504</v>
      </c>
      <c r="C239" s="15">
        <v>17604</v>
      </c>
      <c r="D239" s="23" t="s">
        <v>505</v>
      </c>
      <c r="E239" s="24"/>
      <c r="F239" s="10" t="s">
        <v>30</v>
      </c>
      <c r="G239" s="10" t="s">
        <v>47</v>
      </c>
      <c r="H239" s="11">
        <v>12591</v>
      </c>
      <c r="I239" s="11">
        <v>1100.0899999999999</v>
      </c>
      <c r="J239" s="13" t="s">
        <v>17</v>
      </c>
      <c r="K239" s="13" t="s">
        <v>18</v>
      </c>
      <c r="L239" s="14" t="s">
        <v>19</v>
      </c>
    </row>
    <row r="240" spans="1:12" ht="36">
      <c r="A240" s="7">
        <v>232</v>
      </c>
      <c r="B240" s="8" t="s">
        <v>506</v>
      </c>
      <c r="C240" s="15">
        <v>23405</v>
      </c>
      <c r="D240" s="23" t="s">
        <v>507</v>
      </c>
      <c r="E240" s="24"/>
      <c r="F240" s="10" t="s">
        <v>90</v>
      </c>
      <c r="G240" s="10" t="s">
        <v>508</v>
      </c>
      <c r="H240" s="11">
        <v>12000</v>
      </c>
      <c r="I240" s="12"/>
      <c r="J240" s="13" t="s">
        <v>17</v>
      </c>
      <c r="K240" s="13" t="s">
        <v>18</v>
      </c>
      <c r="L240" s="14" t="s">
        <v>19</v>
      </c>
    </row>
    <row r="241" spans="1:12" ht="36">
      <c r="A241" s="7">
        <v>233</v>
      </c>
      <c r="B241" s="8" t="s">
        <v>23</v>
      </c>
      <c r="C241" s="15">
        <v>20542</v>
      </c>
      <c r="D241" s="25"/>
      <c r="E241" s="26"/>
      <c r="F241" s="10" t="s">
        <v>25</v>
      </c>
      <c r="G241" s="10" t="s">
        <v>26</v>
      </c>
      <c r="H241" s="11">
        <v>78000</v>
      </c>
      <c r="I241" s="12"/>
      <c r="J241" s="13" t="s">
        <v>17</v>
      </c>
      <c r="K241" s="13" t="s">
        <v>18</v>
      </c>
      <c r="L241" s="14" t="s">
        <v>19</v>
      </c>
    </row>
    <row r="242" spans="1:12" ht="36">
      <c r="A242" s="7">
        <v>234</v>
      </c>
      <c r="B242" s="8" t="s">
        <v>509</v>
      </c>
      <c r="C242" s="15">
        <v>16342</v>
      </c>
      <c r="D242" s="23" t="s">
        <v>153</v>
      </c>
      <c r="E242" s="24"/>
      <c r="F242" s="10" t="s">
        <v>30</v>
      </c>
      <c r="G242" s="10" t="s">
        <v>77</v>
      </c>
      <c r="H242" s="11">
        <v>5753</v>
      </c>
      <c r="I242" s="12"/>
      <c r="J242" s="13" t="s">
        <v>17</v>
      </c>
      <c r="K242" s="13" t="s">
        <v>18</v>
      </c>
      <c r="L242" s="14" t="s">
        <v>19</v>
      </c>
    </row>
    <row r="243" spans="1:12" ht="36">
      <c r="A243" s="7">
        <v>235</v>
      </c>
      <c r="B243" s="8" t="s">
        <v>510</v>
      </c>
      <c r="C243" s="9" t="s">
        <v>511</v>
      </c>
      <c r="D243" s="23" t="s">
        <v>512</v>
      </c>
      <c r="E243" s="24"/>
      <c r="F243" s="10" t="s">
        <v>30</v>
      </c>
      <c r="G243" s="10" t="s">
        <v>513</v>
      </c>
      <c r="H243" s="11">
        <v>65495</v>
      </c>
      <c r="I243" s="12"/>
      <c r="J243" s="13" t="s">
        <v>17</v>
      </c>
      <c r="K243" s="13" t="s">
        <v>18</v>
      </c>
      <c r="L243" s="14" t="s">
        <v>19</v>
      </c>
    </row>
    <row r="244" spans="1:12" ht="36">
      <c r="A244" s="7">
        <v>236</v>
      </c>
      <c r="B244" s="8" t="s">
        <v>514</v>
      </c>
      <c r="C244" s="15">
        <v>19290</v>
      </c>
      <c r="D244" s="23" t="s">
        <v>515</v>
      </c>
      <c r="E244" s="24"/>
      <c r="F244" s="10" t="s">
        <v>30</v>
      </c>
      <c r="G244" s="10" t="s">
        <v>60</v>
      </c>
      <c r="H244" s="11">
        <v>43213</v>
      </c>
      <c r="I244" s="12"/>
      <c r="J244" s="13" t="s">
        <v>17</v>
      </c>
      <c r="K244" s="13" t="s">
        <v>18</v>
      </c>
      <c r="L244" s="14" t="s">
        <v>19</v>
      </c>
    </row>
    <row r="245" spans="1:12" ht="48">
      <c r="A245" s="7">
        <v>237</v>
      </c>
      <c r="B245" s="8" t="s">
        <v>44</v>
      </c>
      <c r="C245" s="15">
        <v>18943</v>
      </c>
      <c r="D245" s="23" t="s">
        <v>46</v>
      </c>
      <c r="E245" s="24"/>
      <c r="F245" s="10" t="s">
        <v>30</v>
      </c>
      <c r="G245" s="10" t="s">
        <v>35</v>
      </c>
      <c r="H245" s="11">
        <v>21952</v>
      </c>
      <c r="I245" s="11">
        <v>2136.7399999999998</v>
      </c>
      <c r="J245" s="13" t="s">
        <v>17</v>
      </c>
      <c r="K245" s="13" t="s">
        <v>18</v>
      </c>
      <c r="L245" s="14" t="s">
        <v>19</v>
      </c>
    </row>
    <row r="246" spans="1:12" ht="36">
      <c r="A246" s="7">
        <v>238</v>
      </c>
      <c r="B246" s="8" t="s">
        <v>163</v>
      </c>
      <c r="C246" s="15">
        <v>19737</v>
      </c>
      <c r="D246" s="23" t="s">
        <v>165</v>
      </c>
      <c r="E246" s="24"/>
      <c r="F246" s="10" t="s">
        <v>30</v>
      </c>
      <c r="G246" s="10" t="s">
        <v>166</v>
      </c>
      <c r="H246" s="11">
        <v>35713</v>
      </c>
      <c r="I246" s="11">
        <v>3777.63</v>
      </c>
      <c r="J246" s="13" t="s">
        <v>17</v>
      </c>
      <c r="K246" s="13" t="s">
        <v>18</v>
      </c>
      <c r="L246" s="14" t="s">
        <v>19</v>
      </c>
    </row>
    <row r="247" spans="1:12" ht="84">
      <c r="A247" s="7">
        <v>239</v>
      </c>
      <c r="B247" s="8" t="s">
        <v>516</v>
      </c>
      <c r="C247" s="15">
        <v>23618</v>
      </c>
      <c r="D247" s="23" t="s">
        <v>517</v>
      </c>
      <c r="E247" s="24"/>
      <c r="F247" s="10" t="s">
        <v>389</v>
      </c>
      <c r="G247" s="10" t="s">
        <v>518</v>
      </c>
      <c r="H247" s="11">
        <v>3638048.78</v>
      </c>
      <c r="I247" s="12"/>
      <c r="J247" s="13" t="s">
        <v>17</v>
      </c>
      <c r="K247" s="13" t="s">
        <v>18</v>
      </c>
      <c r="L247" s="14" t="s">
        <v>19</v>
      </c>
    </row>
    <row r="248" spans="1:12" ht="36">
      <c r="A248" s="7">
        <v>240</v>
      </c>
      <c r="B248" s="8" t="s">
        <v>519</v>
      </c>
      <c r="C248" s="9" t="s">
        <v>520</v>
      </c>
      <c r="D248" s="23" t="s">
        <v>445</v>
      </c>
      <c r="E248" s="24"/>
      <c r="F248" s="10" t="s">
        <v>30</v>
      </c>
      <c r="G248" s="10" t="s">
        <v>138</v>
      </c>
      <c r="H248" s="11">
        <v>1888</v>
      </c>
      <c r="I248" s="16">
        <v>266.77999999999997</v>
      </c>
      <c r="J248" s="13" t="s">
        <v>17</v>
      </c>
      <c r="K248" s="13" t="s">
        <v>18</v>
      </c>
      <c r="L248" s="14" t="s">
        <v>19</v>
      </c>
    </row>
    <row r="249" spans="1:12" ht="36">
      <c r="A249" s="7">
        <v>241</v>
      </c>
      <c r="B249" s="8" t="s">
        <v>296</v>
      </c>
      <c r="C249" s="15">
        <v>19547</v>
      </c>
      <c r="D249" s="23" t="s">
        <v>297</v>
      </c>
      <c r="E249" s="24"/>
      <c r="F249" s="10" t="s">
        <v>30</v>
      </c>
      <c r="G249" s="10" t="s">
        <v>166</v>
      </c>
      <c r="H249" s="11">
        <v>18809</v>
      </c>
      <c r="I249" s="11">
        <v>2287.06</v>
      </c>
      <c r="J249" s="13" t="s">
        <v>17</v>
      </c>
      <c r="K249" s="13" t="s">
        <v>18</v>
      </c>
      <c r="L249" s="14" t="s">
        <v>19</v>
      </c>
    </row>
    <row r="250" spans="1:12" ht="36">
      <c r="A250" s="7">
        <v>242</v>
      </c>
      <c r="B250" s="8" t="s">
        <v>23</v>
      </c>
      <c r="C250" s="15">
        <v>20543</v>
      </c>
      <c r="D250" s="25"/>
      <c r="E250" s="26"/>
      <c r="F250" s="10" t="s">
        <v>25</v>
      </c>
      <c r="G250" s="10" t="s">
        <v>26</v>
      </c>
      <c r="H250" s="11">
        <v>78000</v>
      </c>
      <c r="I250" s="12"/>
      <c r="J250" s="13" t="s">
        <v>17</v>
      </c>
      <c r="K250" s="13" t="s">
        <v>18</v>
      </c>
      <c r="L250" s="14" t="s">
        <v>19</v>
      </c>
    </row>
    <row r="251" spans="1:12" ht="48">
      <c r="A251" s="7">
        <v>243</v>
      </c>
      <c r="B251" s="8" t="s">
        <v>44</v>
      </c>
      <c r="C251" s="15">
        <v>18944</v>
      </c>
      <c r="D251" s="23" t="s">
        <v>46</v>
      </c>
      <c r="E251" s="24"/>
      <c r="F251" s="10" t="s">
        <v>30</v>
      </c>
      <c r="G251" s="10" t="s">
        <v>35</v>
      </c>
      <c r="H251" s="11">
        <v>18224</v>
      </c>
      <c r="I251" s="11">
        <v>1769.26</v>
      </c>
      <c r="J251" s="13" t="s">
        <v>17</v>
      </c>
      <c r="K251" s="13" t="s">
        <v>18</v>
      </c>
      <c r="L251" s="14" t="s">
        <v>19</v>
      </c>
    </row>
    <row r="252" spans="1:12" ht="48">
      <c r="A252" s="7">
        <v>244</v>
      </c>
      <c r="B252" s="8" t="s">
        <v>521</v>
      </c>
      <c r="C252" s="15">
        <v>17355</v>
      </c>
      <c r="D252" s="23" t="s">
        <v>522</v>
      </c>
      <c r="E252" s="24"/>
      <c r="F252" s="10" t="s">
        <v>30</v>
      </c>
      <c r="G252" s="10" t="s">
        <v>110</v>
      </c>
      <c r="H252" s="11">
        <v>18855</v>
      </c>
      <c r="I252" s="11">
        <v>1415.43</v>
      </c>
      <c r="J252" s="13" t="s">
        <v>17</v>
      </c>
      <c r="K252" s="13" t="s">
        <v>18</v>
      </c>
      <c r="L252" s="14" t="s">
        <v>19</v>
      </c>
    </row>
    <row r="253" spans="1:12" ht="36">
      <c r="A253" s="7">
        <v>245</v>
      </c>
      <c r="B253" s="8" t="s">
        <v>163</v>
      </c>
      <c r="C253" s="15">
        <v>19738</v>
      </c>
      <c r="D253" s="23" t="s">
        <v>165</v>
      </c>
      <c r="E253" s="24"/>
      <c r="F253" s="10" t="s">
        <v>30</v>
      </c>
      <c r="G253" s="10" t="s">
        <v>166</v>
      </c>
      <c r="H253" s="11">
        <v>35713</v>
      </c>
      <c r="I253" s="11">
        <v>20294.43</v>
      </c>
      <c r="J253" s="13" t="s">
        <v>17</v>
      </c>
      <c r="K253" s="13" t="s">
        <v>18</v>
      </c>
      <c r="L253" s="14" t="s">
        <v>19</v>
      </c>
    </row>
    <row r="254" spans="1:12" ht="36">
      <c r="A254" s="7">
        <v>246</v>
      </c>
      <c r="B254" s="8" t="s">
        <v>523</v>
      </c>
      <c r="C254" s="15">
        <v>22649</v>
      </c>
      <c r="D254" s="23" t="s">
        <v>524</v>
      </c>
      <c r="E254" s="24"/>
      <c r="F254" s="10" t="s">
        <v>525</v>
      </c>
      <c r="G254" s="10" t="s">
        <v>209</v>
      </c>
      <c r="H254" s="11">
        <v>50000</v>
      </c>
      <c r="I254" s="12"/>
      <c r="J254" s="13" t="s">
        <v>17</v>
      </c>
      <c r="K254" s="13" t="s">
        <v>18</v>
      </c>
      <c r="L254" s="14" t="s">
        <v>19</v>
      </c>
    </row>
    <row r="255" spans="1:12" ht="36">
      <c r="A255" s="7">
        <v>247</v>
      </c>
      <c r="B255" s="8" t="s">
        <v>526</v>
      </c>
      <c r="C255" s="9" t="s">
        <v>527</v>
      </c>
      <c r="D255" s="23" t="s">
        <v>528</v>
      </c>
      <c r="E255" s="24"/>
      <c r="F255" s="10" t="s">
        <v>30</v>
      </c>
      <c r="G255" s="10" t="s">
        <v>224</v>
      </c>
      <c r="H255" s="11">
        <v>1600</v>
      </c>
      <c r="I255" s="16">
        <v>345.24</v>
      </c>
      <c r="J255" s="13" t="s">
        <v>17</v>
      </c>
      <c r="K255" s="13" t="s">
        <v>18</v>
      </c>
      <c r="L255" s="14" t="s">
        <v>19</v>
      </c>
    </row>
    <row r="256" spans="1:12" ht="36">
      <c r="A256" s="7">
        <v>248</v>
      </c>
      <c r="B256" s="8" t="s">
        <v>187</v>
      </c>
      <c r="C256" s="15">
        <v>17600</v>
      </c>
      <c r="D256" s="23" t="s">
        <v>188</v>
      </c>
      <c r="E256" s="24"/>
      <c r="F256" s="10" t="s">
        <v>30</v>
      </c>
      <c r="G256" s="10" t="s">
        <v>342</v>
      </c>
      <c r="H256" s="11">
        <v>15939</v>
      </c>
      <c r="I256" s="11">
        <v>1387.35</v>
      </c>
      <c r="J256" s="13" t="s">
        <v>17</v>
      </c>
      <c r="K256" s="13" t="s">
        <v>18</v>
      </c>
      <c r="L256" s="14" t="s">
        <v>19</v>
      </c>
    </row>
    <row r="257" spans="1:12" ht="36">
      <c r="A257" s="7">
        <v>249</v>
      </c>
      <c r="B257" s="8" t="s">
        <v>529</v>
      </c>
      <c r="C257" s="15">
        <v>20170</v>
      </c>
      <c r="D257" s="25"/>
      <c r="E257" s="26"/>
      <c r="F257" s="10" t="s">
        <v>30</v>
      </c>
      <c r="G257" s="10" t="s">
        <v>250</v>
      </c>
      <c r="H257" s="11">
        <v>85845</v>
      </c>
      <c r="I257" s="17">
        <v>7507.79</v>
      </c>
      <c r="J257" s="13" t="s">
        <v>17</v>
      </c>
      <c r="K257" s="13" t="s">
        <v>22</v>
      </c>
      <c r="L257" s="14" t="s">
        <v>19</v>
      </c>
    </row>
    <row r="258" spans="1:12" ht="48">
      <c r="A258" s="7">
        <v>250</v>
      </c>
      <c r="B258" s="8" t="s">
        <v>530</v>
      </c>
      <c r="C258" s="15">
        <v>17606</v>
      </c>
      <c r="D258" s="23" t="s">
        <v>59</v>
      </c>
      <c r="E258" s="24"/>
      <c r="F258" s="10" t="s">
        <v>30</v>
      </c>
      <c r="G258" s="10" t="s">
        <v>60</v>
      </c>
      <c r="H258" s="11">
        <v>26190</v>
      </c>
      <c r="I258" s="11">
        <v>2285.0300000000002</v>
      </c>
      <c r="J258" s="13" t="s">
        <v>17</v>
      </c>
      <c r="K258" s="13" t="s">
        <v>18</v>
      </c>
      <c r="L258" s="14" t="s">
        <v>19</v>
      </c>
    </row>
    <row r="259" spans="1:12" ht="36">
      <c r="A259" s="7">
        <v>251</v>
      </c>
      <c r="B259" s="8" t="s">
        <v>187</v>
      </c>
      <c r="C259" s="15">
        <v>17574</v>
      </c>
      <c r="D259" s="23" t="s">
        <v>188</v>
      </c>
      <c r="E259" s="24"/>
      <c r="F259" s="10" t="s">
        <v>30</v>
      </c>
      <c r="G259" s="10" t="s">
        <v>531</v>
      </c>
      <c r="H259" s="11">
        <v>18228</v>
      </c>
      <c r="I259" s="11">
        <v>6069.74</v>
      </c>
      <c r="J259" s="13" t="s">
        <v>17</v>
      </c>
      <c r="K259" s="13" t="s">
        <v>18</v>
      </c>
      <c r="L259" s="14" t="s">
        <v>19</v>
      </c>
    </row>
    <row r="260" spans="1:12" ht="36">
      <c r="A260" s="7">
        <v>252</v>
      </c>
      <c r="B260" s="8" t="s">
        <v>23</v>
      </c>
      <c r="C260" s="15">
        <v>20544</v>
      </c>
      <c r="D260" s="25"/>
      <c r="E260" s="26"/>
      <c r="F260" s="10" t="s">
        <v>25</v>
      </c>
      <c r="G260" s="10" t="s">
        <v>26</v>
      </c>
      <c r="H260" s="11">
        <v>78000</v>
      </c>
      <c r="I260" s="12"/>
      <c r="J260" s="13" t="s">
        <v>17</v>
      </c>
      <c r="K260" s="13" t="s">
        <v>18</v>
      </c>
      <c r="L260" s="14" t="s">
        <v>19</v>
      </c>
    </row>
    <row r="261" spans="1:12" ht="36">
      <c r="A261" s="7">
        <v>253</v>
      </c>
      <c r="B261" s="8" t="s">
        <v>532</v>
      </c>
      <c r="C261" s="15">
        <v>20163</v>
      </c>
      <c r="D261" s="23" t="s">
        <v>533</v>
      </c>
      <c r="E261" s="24"/>
      <c r="F261" s="10" t="s">
        <v>30</v>
      </c>
      <c r="G261" s="10" t="s">
        <v>183</v>
      </c>
      <c r="H261" s="11">
        <v>95435</v>
      </c>
      <c r="I261" s="11">
        <v>8346.15</v>
      </c>
      <c r="J261" s="13" t="s">
        <v>17</v>
      </c>
      <c r="K261" s="13" t="s">
        <v>18</v>
      </c>
      <c r="L261" s="14" t="s">
        <v>19</v>
      </c>
    </row>
    <row r="262" spans="1:12" ht="48">
      <c r="A262" s="7">
        <v>254</v>
      </c>
      <c r="B262" s="8" t="s">
        <v>534</v>
      </c>
      <c r="C262" s="15">
        <v>20212</v>
      </c>
      <c r="D262" s="23" t="s">
        <v>535</v>
      </c>
      <c r="E262" s="24"/>
      <c r="F262" s="10" t="s">
        <v>536</v>
      </c>
      <c r="G262" s="10" t="s">
        <v>536</v>
      </c>
      <c r="H262" s="11">
        <v>318964</v>
      </c>
      <c r="I262" s="12"/>
      <c r="J262" s="13" t="s">
        <v>17</v>
      </c>
      <c r="K262" s="13" t="s">
        <v>22</v>
      </c>
      <c r="L262" s="14" t="s">
        <v>19</v>
      </c>
    </row>
    <row r="263" spans="1:12" ht="48">
      <c r="A263" s="7">
        <v>255</v>
      </c>
      <c r="B263" s="8" t="s">
        <v>537</v>
      </c>
      <c r="C263" s="15">
        <v>23604</v>
      </c>
      <c r="D263" s="25"/>
      <c r="E263" s="26"/>
      <c r="F263" s="10" t="s">
        <v>538</v>
      </c>
      <c r="G263" s="10" t="s">
        <v>110</v>
      </c>
      <c r="H263" s="11">
        <v>819491.53</v>
      </c>
      <c r="I263" s="12"/>
      <c r="J263" s="13" t="s">
        <v>17</v>
      </c>
      <c r="K263" s="13" t="s">
        <v>18</v>
      </c>
      <c r="L263" s="14" t="s">
        <v>19</v>
      </c>
    </row>
    <row r="264" spans="1:12" ht="48">
      <c r="A264" s="7">
        <v>256</v>
      </c>
      <c r="B264" s="8" t="s">
        <v>539</v>
      </c>
      <c r="C264" s="15">
        <v>20324</v>
      </c>
      <c r="D264" s="23" t="s">
        <v>540</v>
      </c>
      <c r="E264" s="24"/>
      <c r="F264" s="10" t="s">
        <v>239</v>
      </c>
      <c r="G264" s="10" t="s">
        <v>239</v>
      </c>
      <c r="H264" s="11">
        <v>951497.69</v>
      </c>
      <c r="I264" s="12"/>
      <c r="J264" s="13" t="s">
        <v>17</v>
      </c>
      <c r="K264" s="13" t="s">
        <v>18</v>
      </c>
      <c r="L264" s="14" t="s">
        <v>19</v>
      </c>
    </row>
    <row r="265" spans="1:12" ht="36">
      <c r="A265" s="7">
        <v>257</v>
      </c>
      <c r="B265" s="8" t="s">
        <v>541</v>
      </c>
      <c r="C265" s="15">
        <v>24193</v>
      </c>
      <c r="D265" s="23" t="s">
        <v>542</v>
      </c>
      <c r="E265" s="24"/>
      <c r="F265" s="10" t="s">
        <v>543</v>
      </c>
      <c r="G265" s="10" t="s">
        <v>544</v>
      </c>
      <c r="H265" s="11">
        <v>195500</v>
      </c>
      <c r="I265" s="12"/>
      <c r="J265" s="13" t="s">
        <v>17</v>
      </c>
      <c r="K265" s="13" t="s">
        <v>22</v>
      </c>
      <c r="L265" s="14" t="s">
        <v>19</v>
      </c>
    </row>
    <row r="266" spans="1:12" ht="36">
      <c r="A266" s="7">
        <v>258</v>
      </c>
      <c r="B266" s="8" t="s">
        <v>163</v>
      </c>
      <c r="C266" s="15">
        <v>19739</v>
      </c>
      <c r="D266" s="23" t="s">
        <v>165</v>
      </c>
      <c r="E266" s="24"/>
      <c r="F266" s="10" t="s">
        <v>30</v>
      </c>
      <c r="G266" s="10" t="s">
        <v>166</v>
      </c>
      <c r="H266" s="11">
        <v>35713</v>
      </c>
      <c r="I266" s="11">
        <v>3777.63</v>
      </c>
      <c r="J266" s="13" t="s">
        <v>17</v>
      </c>
      <c r="K266" s="13" t="s">
        <v>18</v>
      </c>
      <c r="L266" s="14" t="s">
        <v>19</v>
      </c>
    </row>
    <row r="267" spans="1:12" ht="48">
      <c r="A267" s="7">
        <v>259</v>
      </c>
      <c r="B267" s="8" t="s">
        <v>49</v>
      </c>
      <c r="C267" s="15">
        <v>23602</v>
      </c>
      <c r="D267" s="25"/>
      <c r="E267" s="26"/>
      <c r="F267" s="10" t="s">
        <v>538</v>
      </c>
      <c r="G267" s="10"/>
      <c r="H267" s="11">
        <v>58474.58</v>
      </c>
      <c r="I267" s="12"/>
      <c r="J267" s="13" t="s">
        <v>17</v>
      </c>
      <c r="K267" s="13" t="s">
        <v>22</v>
      </c>
      <c r="L267" s="14" t="s">
        <v>19</v>
      </c>
    </row>
    <row r="268" spans="1:12" ht="36">
      <c r="A268" s="7">
        <v>260</v>
      </c>
      <c r="B268" s="8" t="s">
        <v>545</v>
      </c>
      <c r="C268" s="15">
        <v>19232</v>
      </c>
      <c r="D268" s="23" t="s">
        <v>546</v>
      </c>
      <c r="E268" s="24"/>
      <c r="F268" s="10" t="s">
        <v>30</v>
      </c>
      <c r="G268" s="10" t="s">
        <v>35</v>
      </c>
      <c r="H268" s="11">
        <v>26559</v>
      </c>
      <c r="I268" s="11">
        <v>2585.64</v>
      </c>
      <c r="J268" s="13" t="s">
        <v>17</v>
      </c>
      <c r="K268" s="13" t="s">
        <v>18</v>
      </c>
      <c r="L268" s="14" t="s">
        <v>19</v>
      </c>
    </row>
    <row r="269" spans="1:12" ht="36">
      <c r="A269" s="7">
        <v>261</v>
      </c>
      <c r="B269" s="8" t="s">
        <v>547</v>
      </c>
      <c r="C269" s="15">
        <v>17607</v>
      </c>
      <c r="D269" s="23" t="s">
        <v>548</v>
      </c>
      <c r="E269" s="24"/>
      <c r="F269" s="10" t="s">
        <v>30</v>
      </c>
      <c r="G269" s="10" t="s">
        <v>60</v>
      </c>
      <c r="H269" s="11">
        <v>18388</v>
      </c>
      <c r="I269" s="11">
        <v>1603.5</v>
      </c>
      <c r="J269" s="13" t="s">
        <v>17</v>
      </c>
      <c r="K269" s="13" t="s">
        <v>18</v>
      </c>
      <c r="L269" s="14" t="s">
        <v>19</v>
      </c>
    </row>
    <row r="270" spans="1:12" ht="36">
      <c r="A270" s="7">
        <v>262</v>
      </c>
      <c r="B270" s="8" t="s">
        <v>23</v>
      </c>
      <c r="C270" s="15">
        <v>20545</v>
      </c>
      <c r="D270" s="25"/>
      <c r="E270" s="26"/>
      <c r="F270" s="10" t="s">
        <v>25</v>
      </c>
      <c r="G270" s="10" t="s">
        <v>26</v>
      </c>
      <c r="H270" s="11">
        <v>78000</v>
      </c>
      <c r="I270" s="12"/>
      <c r="J270" s="13" t="s">
        <v>17</v>
      </c>
      <c r="K270" s="13" t="s">
        <v>18</v>
      </c>
      <c r="L270" s="14" t="s">
        <v>19</v>
      </c>
    </row>
    <row r="271" spans="1:12" ht="36">
      <c r="A271" s="7">
        <v>263</v>
      </c>
      <c r="B271" s="8" t="s">
        <v>532</v>
      </c>
      <c r="C271" s="15">
        <v>20164</v>
      </c>
      <c r="D271" s="23" t="s">
        <v>533</v>
      </c>
      <c r="E271" s="24"/>
      <c r="F271" s="10" t="s">
        <v>30</v>
      </c>
      <c r="G271" s="10" t="s">
        <v>250</v>
      </c>
      <c r="H271" s="11">
        <v>95435</v>
      </c>
      <c r="I271" s="11">
        <v>8346.15</v>
      </c>
      <c r="J271" s="13" t="s">
        <v>17</v>
      </c>
      <c r="K271" s="13" t="s">
        <v>18</v>
      </c>
      <c r="L271" s="14" t="s">
        <v>19</v>
      </c>
    </row>
    <row r="272" spans="1:12" ht="48">
      <c r="A272" s="7">
        <v>264</v>
      </c>
      <c r="B272" s="8" t="s">
        <v>549</v>
      </c>
      <c r="C272" s="15">
        <v>20325</v>
      </c>
      <c r="D272" s="23" t="s">
        <v>550</v>
      </c>
      <c r="E272" s="24"/>
      <c r="F272" s="10" t="s">
        <v>239</v>
      </c>
      <c r="G272" s="10" t="s">
        <v>26</v>
      </c>
      <c r="H272" s="11">
        <v>1457369</v>
      </c>
      <c r="I272" s="12"/>
      <c r="J272" s="13" t="s">
        <v>17</v>
      </c>
      <c r="K272" s="13" t="s">
        <v>18</v>
      </c>
      <c r="L272" s="14" t="s">
        <v>19</v>
      </c>
    </row>
    <row r="273" spans="1:12" ht="48">
      <c r="A273" s="7">
        <v>265</v>
      </c>
      <c r="B273" s="8" t="s">
        <v>44</v>
      </c>
      <c r="C273" s="15">
        <v>19233</v>
      </c>
      <c r="D273" s="23" t="s">
        <v>46</v>
      </c>
      <c r="E273" s="24"/>
      <c r="F273" s="10" t="s">
        <v>30</v>
      </c>
      <c r="G273" s="10" t="s">
        <v>35</v>
      </c>
      <c r="H273" s="11">
        <v>27642</v>
      </c>
      <c r="I273" s="11">
        <v>2687.58</v>
      </c>
      <c r="J273" s="13" t="s">
        <v>17</v>
      </c>
      <c r="K273" s="13" t="s">
        <v>18</v>
      </c>
      <c r="L273" s="14" t="s">
        <v>19</v>
      </c>
    </row>
    <row r="274" spans="1:12" ht="60">
      <c r="A274" s="7">
        <v>266</v>
      </c>
      <c r="B274" s="8" t="s">
        <v>551</v>
      </c>
      <c r="C274" s="15">
        <v>24234</v>
      </c>
      <c r="D274" s="23" t="s">
        <v>552</v>
      </c>
      <c r="E274" s="24"/>
      <c r="F274" s="10" t="s">
        <v>553</v>
      </c>
      <c r="G274" s="10" t="s">
        <v>554</v>
      </c>
      <c r="H274" s="11">
        <v>377694.92</v>
      </c>
      <c r="I274" s="11">
        <v>132193.04</v>
      </c>
      <c r="J274" s="13" t="s">
        <v>17</v>
      </c>
      <c r="K274" s="13" t="s">
        <v>22</v>
      </c>
      <c r="L274" s="14" t="s">
        <v>19</v>
      </c>
    </row>
    <row r="275" spans="1:12" ht="36">
      <c r="A275" s="7">
        <v>267</v>
      </c>
      <c r="B275" s="8" t="s">
        <v>23</v>
      </c>
      <c r="C275" s="15">
        <v>20546</v>
      </c>
      <c r="D275" s="25"/>
      <c r="E275" s="26"/>
      <c r="F275" s="10" t="s">
        <v>25</v>
      </c>
      <c r="G275" s="10" t="s">
        <v>26</v>
      </c>
      <c r="H275" s="11">
        <v>78000</v>
      </c>
      <c r="I275" s="12"/>
      <c r="J275" s="13" t="s">
        <v>17</v>
      </c>
      <c r="K275" s="13" t="s">
        <v>18</v>
      </c>
      <c r="L275" s="14" t="s">
        <v>19</v>
      </c>
    </row>
    <row r="276" spans="1:12" ht="48">
      <c r="A276" s="7">
        <v>268</v>
      </c>
      <c r="B276" s="8" t="s">
        <v>555</v>
      </c>
      <c r="C276" s="15">
        <v>24198</v>
      </c>
      <c r="D276" s="23" t="s">
        <v>556</v>
      </c>
      <c r="E276" s="24"/>
      <c r="F276" s="10" t="s">
        <v>557</v>
      </c>
      <c r="G276" s="10" t="s">
        <v>557</v>
      </c>
      <c r="H276" s="11">
        <v>281841.15000000002</v>
      </c>
      <c r="I276" s="12"/>
      <c r="J276" s="13" t="s">
        <v>17</v>
      </c>
      <c r="K276" s="13" t="s">
        <v>22</v>
      </c>
      <c r="L276" s="14" t="s">
        <v>19</v>
      </c>
    </row>
    <row r="277" spans="1:12" ht="48">
      <c r="A277" s="7">
        <v>269</v>
      </c>
      <c r="B277" s="8" t="s">
        <v>549</v>
      </c>
      <c r="C277" s="15">
        <v>20326</v>
      </c>
      <c r="D277" s="23" t="s">
        <v>550</v>
      </c>
      <c r="E277" s="24"/>
      <c r="F277" s="10" t="s">
        <v>239</v>
      </c>
      <c r="G277" s="10" t="s">
        <v>26</v>
      </c>
      <c r="H277" s="11">
        <v>1457369</v>
      </c>
      <c r="I277" s="12"/>
      <c r="J277" s="13" t="s">
        <v>17</v>
      </c>
      <c r="K277" s="13" t="s">
        <v>18</v>
      </c>
      <c r="L277" s="14" t="s">
        <v>19</v>
      </c>
    </row>
    <row r="278" spans="1:12" ht="48">
      <c r="A278" s="7">
        <v>270</v>
      </c>
      <c r="B278" s="8" t="s">
        <v>189</v>
      </c>
      <c r="C278" s="15">
        <v>18755</v>
      </c>
      <c r="D278" s="23" t="s">
        <v>190</v>
      </c>
      <c r="E278" s="24"/>
      <c r="F278" s="10" t="s">
        <v>30</v>
      </c>
      <c r="G278" s="10" t="s">
        <v>558</v>
      </c>
      <c r="H278" s="11">
        <v>24512</v>
      </c>
      <c r="I278" s="11">
        <v>2385.3200000000002</v>
      </c>
      <c r="J278" s="13" t="s">
        <v>17</v>
      </c>
      <c r="K278" s="13" t="s">
        <v>18</v>
      </c>
      <c r="L278" s="14" t="s">
        <v>19</v>
      </c>
    </row>
    <row r="279" spans="1:12" ht="60">
      <c r="A279" s="7">
        <v>271</v>
      </c>
      <c r="B279" s="8" t="s">
        <v>559</v>
      </c>
      <c r="C279" s="15">
        <v>19291</v>
      </c>
      <c r="D279" s="23" t="s">
        <v>560</v>
      </c>
      <c r="E279" s="24"/>
      <c r="F279" s="10" t="s">
        <v>30</v>
      </c>
      <c r="G279" s="10" t="s">
        <v>35</v>
      </c>
      <c r="H279" s="11">
        <v>91441</v>
      </c>
      <c r="I279" s="11">
        <v>50800.91</v>
      </c>
      <c r="J279" s="13" t="s">
        <v>17</v>
      </c>
      <c r="K279" s="13" t="s">
        <v>18</v>
      </c>
      <c r="L279" s="14" t="s">
        <v>19</v>
      </c>
    </row>
    <row r="280" spans="1:12" ht="36">
      <c r="A280" s="7">
        <v>272</v>
      </c>
      <c r="B280" s="8" t="s">
        <v>210</v>
      </c>
      <c r="C280" s="9">
        <v>4863</v>
      </c>
      <c r="D280" s="23" t="s">
        <v>561</v>
      </c>
      <c r="E280" s="24"/>
      <c r="F280" s="10" t="s">
        <v>30</v>
      </c>
      <c r="G280" s="10" t="s">
        <v>224</v>
      </c>
      <c r="H280" s="11">
        <v>1360</v>
      </c>
      <c r="I280" s="16">
        <v>191.98</v>
      </c>
      <c r="J280" s="13" t="s">
        <v>17</v>
      </c>
      <c r="K280" s="13" t="s">
        <v>18</v>
      </c>
      <c r="L280" s="14" t="s">
        <v>19</v>
      </c>
    </row>
    <row r="281" spans="1:12" ht="36">
      <c r="A281" s="7">
        <v>273</v>
      </c>
      <c r="B281" s="8" t="s">
        <v>562</v>
      </c>
      <c r="C281" s="15">
        <v>23312</v>
      </c>
      <c r="D281" s="23" t="s">
        <v>563</v>
      </c>
      <c r="E281" s="24"/>
      <c r="F281" s="10" t="s">
        <v>90</v>
      </c>
      <c r="G281" s="10" t="s">
        <v>107</v>
      </c>
      <c r="H281" s="11">
        <v>40500</v>
      </c>
      <c r="I281" s="11">
        <v>34185.54</v>
      </c>
      <c r="J281" s="13" t="s">
        <v>17</v>
      </c>
      <c r="K281" s="13" t="s">
        <v>18</v>
      </c>
      <c r="L281" s="14" t="s">
        <v>19</v>
      </c>
    </row>
    <row r="282" spans="1:12" ht="48">
      <c r="A282" s="7">
        <v>274</v>
      </c>
      <c r="B282" s="8" t="s">
        <v>196</v>
      </c>
      <c r="C282" s="15">
        <v>16012</v>
      </c>
      <c r="D282" s="23" t="s">
        <v>197</v>
      </c>
      <c r="E282" s="24"/>
      <c r="F282" s="10" t="s">
        <v>30</v>
      </c>
      <c r="G282" s="10" t="s">
        <v>438</v>
      </c>
      <c r="H282" s="11">
        <v>11868</v>
      </c>
      <c r="I282" s="16">
        <v>491.83</v>
      </c>
      <c r="J282" s="13" t="s">
        <v>17</v>
      </c>
      <c r="K282" s="13" t="s">
        <v>18</v>
      </c>
      <c r="L282" s="14" t="s">
        <v>19</v>
      </c>
    </row>
    <row r="283" spans="1:12" ht="36">
      <c r="A283" s="7">
        <v>275</v>
      </c>
      <c r="B283" s="8" t="s">
        <v>23</v>
      </c>
      <c r="C283" s="15">
        <v>20547</v>
      </c>
      <c r="D283" s="25"/>
      <c r="E283" s="26"/>
      <c r="F283" s="10" t="s">
        <v>25</v>
      </c>
      <c r="G283" s="10" t="s">
        <v>26</v>
      </c>
      <c r="H283" s="11">
        <v>78000</v>
      </c>
      <c r="I283" s="12"/>
      <c r="J283" s="13" t="s">
        <v>17</v>
      </c>
      <c r="K283" s="13" t="s">
        <v>18</v>
      </c>
      <c r="L283" s="14" t="s">
        <v>19</v>
      </c>
    </row>
    <row r="284" spans="1:12" ht="48">
      <c r="A284" s="7">
        <v>276</v>
      </c>
      <c r="B284" s="8" t="s">
        <v>549</v>
      </c>
      <c r="C284" s="15">
        <v>20327</v>
      </c>
      <c r="D284" s="23" t="s">
        <v>550</v>
      </c>
      <c r="E284" s="24"/>
      <c r="F284" s="10" t="s">
        <v>239</v>
      </c>
      <c r="G284" s="10" t="s">
        <v>26</v>
      </c>
      <c r="H284" s="11">
        <v>1457369</v>
      </c>
      <c r="I284" s="12"/>
      <c r="J284" s="13" t="s">
        <v>17</v>
      </c>
      <c r="K284" s="13" t="s">
        <v>18</v>
      </c>
      <c r="L284" s="14" t="s">
        <v>19</v>
      </c>
    </row>
    <row r="285" spans="1:12" ht="36">
      <c r="A285" s="7">
        <v>277</v>
      </c>
      <c r="B285" s="8" t="s">
        <v>564</v>
      </c>
      <c r="C285" s="15">
        <v>23310</v>
      </c>
      <c r="D285" s="23" t="s">
        <v>565</v>
      </c>
      <c r="E285" s="24"/>
      <c r="F285" s="10" t="s">
        <v>90</v>
      </c>
      <c r="G285" s="10" t="s">
        <v>566</v>
      </c>
      <c r="H285" s="11">
        <v>18000</v>
      </c>
      <c r="I285" s="12"/>
      <c r="J285" s="13" t="s">
        <v>17</v>
      </c>
      <c r="K285" s="13" t="s">
        <v>18</v>
      </c>
      <c r="L285" s="14" t="s">
        <v>19</v>
      </c>
    </row>
    <row r="286" spans="1:12" ht="48">
      <c r="A286" s="7">
        <v>278</v>
      </c>
      <c r="B286" s="8" t="s">
        <v>74</v>
      </c>
      <c r="C286" s="9">
        <v>6009</v>
      </c>
      <c r="D286" s="23" t="s">
        <v>76</v>
      </c>
      <c r="E286" s="24"/>
      <c r="F286" s="10" t="s">
        <v>30</v>
      </c>
      <c r="G286" s="10" t="s">
        <v>114</v>
      </c>
      <c r="H286" s="11">
        <v>16455</v>
      </c>
      <c r="I286" s="16">
        <v>688.91</v>
      </c>
      <c r="J286" s="13" t="s">
        <v>17</v>
      </c>
      <c r="K286" s="13" t="s">
        <v>18</v>
      </c>
      <c r="L286" s="14" t="s">
        <v>19</v>
      </c>
    </row>
    <row r="287" spans="1:12" ht="48">
      <c r="A287" s="7">
        <v>279</v>
      </c>
      <c r="B287" s="8" t="s">
        <v>414</v>
      </c>
      <c r="C287" s="15">
        <v>19293</v>
      </c>
      <c r="D287" s="23" t="s">
        <v>415</v>
      </c>
      <c r="E287" s="24"/>
      <c r="F287" s="10" t="s">
        <v>30</v>
      </c>
      <c r="G287" s="10" t="s">
        <v>60</v>
      </c>
      <c r="H287" s="11">
        <v>9036</v>
      </c>
      <c r="I287" s="16">
        <v>876.75</v>
      </c>
      <c r="J287" s="13" t="s">
        <v>17</v>
      </c>
      <c r="K287" s="13" t="s">
        <v>18</v>
      </c>
      <c r="L287" s="14" t="s">
        <v>19</v>
      </c>
    </row>
    <row r="288" spans="1:12" ht="36">
      <c r="A288" s="7">
        <v>280</v>
      </c>
      <c r="B288" s="8" t="s">
        <v>567</v>
      </c>
      <c r="C288" s="15">
        <v>23538</v>
      </c>
      <c r="D288" s="23" t="s">
        <v>568</v>
      </c>
      <c r="E288" s="24"/>
      <c r="F288" s="10" t="s">
        <v>569</v>
      </c>
      <c r="G288" s="10" t="s">
        <v>570</v>
      </c>
      <c r="H288" s="11">
        <v>590794.87</v>
      </c>
      <c r="I288" s="12"/>
      <c r="J288" s="13" t="s">
        <v>17</v>
      </c>
      <c r="K288" s="13" t="s">
        <v>18</v>
      </c>
      <c r="L288" s="14" t="s">
        <v>19</v>
      </c>
    </row>
    <row r="289" spans="1:12" ht="36">
      <c r="A289" s="7">
        <v>281</v>
      </c>
      <c r="B289" s="8" t="s">
        <v>571</v>
      </c>
      <c r="C289" s="15">
        <v>23653</v>
      </c>
      <c r="D289" s="25"/>
      <c r="E289" s="26"/>
      <c r="F289" s="10" t="s">
        <v>572</v>
      </c>
      <c r="G289" s="10"/>
      <c r="H289" s="11">
        <v>916128.31</v>
      </c>
      <c r="I289" s="12"/>
      <c r="J289" s="13" t="s">
        <v>17</v>
      </c>
      <c r="K289" s="13" t="s">
        <v>18</v>
      </c>
      <c r="L289" s="14" t="s">
        <v>19</v>
      </c>
    </row>
    <row r="290" spans="1:12" ht="36">
      <c r="A290" s="7">
        <v>282</v>
      </c>
      <c r="B290" s="8" t="s">
        <v>573</v>
      </c>
      <c r="C290" s="15">
        <v>23706</v>
      </c>
      <c r="D290" s="25"/>
      <c r="E290" s="26"/>
      <c r="F290" s="10" t="s">
        <v>574</v>
      </c>
      <c r="G290" s="10" t="s">
        <v>575</v>
      </c>
      <c r="H290" s="13">
        <v>409677.97</v>
      </c>
      <c r="I290" s="12"/>
      <c r="J290" s="13" t="s">
        <v>17</v>
      </c>
      <c r="K290" s="13" t="s">
        <v>18</v>
      </c>
      <c r="L290" s="14" t="s">
        <v>19</v>
      </c>
    </row>
    <row r="292" spans="1:12">
      <c r="B292" s="18" t="s">
        <v>576</v>
      </c>
      <c r="C292" s="19"/>
      <c r="D292" s="20"/>
      <c r="E292" s="20"/>
      <c r="F292" s="20"/>
      <c r="I292" s="18" t="s">
        <v>577</v>
      </c>
      <c r="K292" s="21"/>
    </row>
    <row r="293" spans="1:12">
      <c r="B293" s="22" t="s">
        <v>578</v>
      </c>
      <c r="C293" s="22"/>
      <c r="D293" s="20"/>
      <c r="E293" s="20"/>
      <c r="F293" s="20"/>
      <c r="I293" s="22" t="s">
        <v>579</v>
      </c>
      <c r="J293" s="22"/>
      <c r="K293" s="21"/>
    </row>
  </sheetData>
  <mergeCells count="300">
    <mergeCell ref="K6:K7"/>
    <mergeCell ref="L6:L7"/>
    <mergeCell ref="B8:G8"/>
    <mergeCell ref="H1:L1"/>
    <mergeCell ref="B2:I2"/>
    <mergeCell ref="B3:I3"/>
    <mergeCell ref="B4:D4"/>
    <mergeCell ref="A6:A7"/>
    <mergeCell ref="B6:B7"/>
    <mergeCell ref="C6:C7"/>
    <mergeCell ref="D6:E7"/>
    <mergeCell ref="F6:F7"/>
    <mergeCell ref="G6:G7"/>
    <mergeCell ref="D9:E9"/>
    <mergeCell ref="D10:E10"/>
    <mergeCell ref="D11:E11"/>
    <mergeCell ref="D12:E12"/>
    <mergeCell ref="D13:E13"/>
    <mergeCell ref="D14:E14"/>
    <mergeCell ref="H6:H7"/>
    <mergeCell ref="I6:I7"/>
    <mergeCell ref="J6:J7"/>
    <mergeCell ref="D21:E21"/>
    <mergeCell ref="D22:E22"/>
    <mergeCell ref="D23:E23"/>
    <mergeCell ref="D24:E24"/>
    <mergeCell ref="D25:E25"/>
    <mergeCell ref="D26:E26"/>
    <mergeCell ref="D15:E15"/>
    <mergeCell ref="D16:E16"/>
    <mergeCell ref="D17:E17"/>
    <mergeCell ref="D18:E18"/>
    <mergeCell ref="D19:E19"/>
    <mergeCell ref="D20:E20"/>
    <mergeCell ref="D33:E33"/>
    <mergeCell ref="D34:E34"/>
    <mergeCell ref="D35:E35"/>
    <mergeCell ref="D36:E36"/>
    <mergeCell ref="D37:E37"/>
    <mergeCell ref="D38:E38"/>
    <mergeCell ref="D27:E27"/>
    <mergeCell ref="D28:E28"/>
    <mergeCell ref="D29:E29"/>
    <mergeCell ref="D30:E30"/>
    <mergeCell ref="D31:E31"/>
    <mergeCell ref="D32:E32"/>
    <mergeCell ref="D45:E45"/>
    <mergeCell ref="D46:E46"/>
    <mergeCell ref="D47:E47"/>
    <mergeCell ref="D48:E48"/>
    <mergeCell ref="D49:E49"/>
    <mergeCell ref="D50:E50"/>
    <mergeCell ref="D39:E39"/>
    <mergeCell ref="D40:E40"/>
    <mergeCell ref="D41:E41"/>
    <mergeCell ref="D42:E42"/>
    <mergeCell ref="D43:E43"/>
    <mergeCell ref="D44:E44"/>
    <mergeCell ref="D57:E57"/>
    <mergeCell ref="D58:E58"/>
    <mergeCell ref="D59:E59"/>
    <mergeCell ref="D60:E60"/>
    <mergeCell ref="D61:E61"/>
    <mergeCell ref="D62:E62"/>
    <mergeCell ref="D51:E51"/>
    <mergeCell ref="D52:E52"/>
    <mergeCell ref="D53:E53"/>
    <mergeCell ref="D54:E54"/>
    <mergeCell ref="D55:E55"/>
    <mergeCell ref="D56:E56"/>
    <mergeCell ref="D69:E69"/>
    <mergeCell ref="D70:E70"/>
    <mergeCell ref="D71:E71"/>
    <mergeCell ref="D72:E72"/>
    <mergeCell ref="D73:E73"/>
    <mergeCell ref="D74:E74"/>
    <mergeCell ref="D63:E63"/>
    <mergeCell ref="D64:E64"/>
    <mergeCell ref="D65:E65"/>
    <mergeCell ref="D66:E66"/>
    <mergeCell ref="D67:E67"/>
    <mergeCell ref="D68:E68"/>
    <mergeCell ref="D81:E81"/>
    <mergeCell ref="D82:E82"/>
    <mergeCell ref="D83:E83"/>
    <mergeCell ref="D84:E84"/>
    <mergeCell ref="D85:E85"/>
    <mergeCell ref="D86:E86"/>
    <mergeCell ref="D75:E75"/>
    <mergeCell ref="D76:E76"/>
    <mergeCell ref="D77:E77"/>
    <mergeCell ref="D78:E78"/>
    <mergeCell ref="D79:E79"/>
    <mergeCell ref="D80:E80"/>
    <mergeCell ref="D93:E93"/>
    <mergeCell ref="D94:E94"/>
    <mergeCell ref="D95:E95"/>
    <mergeCell ref="D96:E96"/>
    <mergeCell ref="D97:E97"/>
    <mergeCell ref="D98:E98"/>
    <mergeCell ref="D87:E87"/>
    <mergeCell ref="D88:E88"/>
    <mergeCell ref="D89:E89"/>
    <mergeCell ref="D90:E90"/>
    <mergeCell ref="D91:E91"/>
    <mergeCell ref="D92:E92"/>
    <mergeCell ref="D105:E105"/>
    <mergeCell ref="D106:E106"/>
    <mergeCell ref="D107:E107"/>
    <mergeCell ref="D108:E108"/>
    <mergeCell ref="D109:E109"/>
    <mergeCell ref="D110:E110"/>
    <mergeCell ref="D99:E99"/>
    <mergeCell ref="D100:E100"/>
    <mergeCell ref="D101:E101"/>
    <mergeCell ref="D102:E102"/>
    <mergeCell ref="D103:E103"/>
    <mergeCell ref="D104:E104"/>
    <mergeCell ref="D117:E117"/>
    <mergeCell ref="D118:E118"/>
    <mergeCell ref="D119:E119"/>
    <mergeCell ref="D120:E120"/>
    <mergeCell ref="D121:E121"/>
    <mergeCell ref="D122:E122"/>
    <mergeCell ref="D111:E111"/>
    <mergeCell ref="D112:E112"/>
    <mergeCell ref="D113:E113"/>
    <mergeCell ref="D114:E114"/>
    <mergeCell ref="D115:E115"/>
    <mergeCell ref="D116:E116"/>
    <mergeCell ref="D129:E129"/>
    <mergeCell ref="D130:E130"/>
    <mergeCell ref="D131:E131"/>
    <mergeCell ref="D132:E132"/>
    <mergeCell ref="D133:E133"/>
    <mergeCell ref="D134:E134"/>
    <mergeCell ref="D123:E123"/>
    <mergeCell ref="D124:E124"/>
    <mergeCell ref="D125:E125"/>
    <mergeCell ref="D126:E126"/>
    <mergeCell ref="D127:E127"/>
    <mergeCell ref="D128:E128"/>
    <mergeCell ref="D141:E141"/>
    <mergeCell ref="D142:E142"/>
    <mergeCell ref="D143:E143"/>
    <mergeCell ref="D144:E144"/>
    <mergeCell ref="D145:E145"/>
    <mergeCell ref="D146:E146"/>
    <mergeCell ref="D135:E135"/>
    <mergeCell ref="D136:E136"/>
    <mergeCell ref="D137:E137"/>
    <mergeCell ref="D138:E138"/>
    <mergeCell ref="D139:E139"/>
    <mergeCell ref="D140:E140"/>
    <mergeCell ref="D153:E153"/>
    <mergeCell ref="D154:E154"/>
    <mergeCell ref="D155:E155"/>
    <mergeCell ref="D156:E156"/>
    <mergeCell ref="D157:E157"/>
    <mergeCell ref="D158:E158"/>
    <mergeCell ref="D147:E147"/>
    <mergeCell ref="D148:E148"/>
    <mergeCell ref="D149:E149"/>
    <mergeCell ref="D150:E150"/>
    <mergeCell ref="D151:E151"/>
    <mergeCell ref="D152:E152"/>
    <mergeCell ref="D165:E165"/>
    <mergeCell ref="D166:E166"/>
    <mergeCell ref="D167:E167"/>
    <mergeCell ref="D168:E168"/>
    <mergeCell ref="D169:E169"/>
    <mergeCell ref="D170:E170"/>
    <mergeCell ref="D159:E159"/>
    <mergeCell ref="D160:E160"/>
    <mergeCell ref="D161:E161"/>
    <mergeCell ref="D162:E162"/>
    <mergeCell ref="D163:E163"/>
    <mergeCell ref="D164:E164"/>
    <mergeCell ref="D177:E177"/>
    <mergeCell ref="D178:E178"/>
    <mergeCell ref="D179:E179"/>
    <mergeCell ref="D180:E180"/>
    <mergeCell ref="D181:E181"/>
    <mergeCell ref="D182:E182"/>
    <mergeCell ref="D171:E171"/>
    <mergeCell ref="D172:E172"/>
    <mergeCell ref="D173:E173"/>
    <mergeCell ref="D174:E174"/>
    <mergeCell ref="D175:E175"/>
    <mergeCell ref="D176:E176"/>
    <mergeCell ref="D189:E189"/>
    <mergeCell ref="D190:E190"/>
    <mergeCell ref="D191:E191"/>
    <mergeCell ref="D192:E192"/>
    <mergeCell ref="D193:E193"/>
    <mergeCell ref="D194:E194"/>
    <mergeCell ref="D183:E183"/>
    <mergeCell ref="D184:E184"/>
    <mergeCell ref="D185:E185"/>
    <mergeCell ref="D186:E186"/>
    <mergeCell ref="D187:E187"/>
    <mergeCell ref="D188:E188"/>
    <mergeCell ref="D201:E201"/>
    <mergeCell ref="D202:E202"/>
    <mergeCell ref="D203:E203"/>
    <mergeCell ref="D204:E204"/>
    <mergeCell ref="D205:E205"/>
    <mergeCell ref="D206:E206"/>
    <mergeCell ref="D195:E195"/>
    <mergeCell ref="D196:E196"/>
    <mergeCell ref="D197:E197"/>
    <mergeCell ref="D198:E198"/>
    <mergeCell ref="D199:E199"/>
    <mergeCell ref="D200:E200"/>
    <mergeCell ref="D213:E213"/>
    <mergeCell ref="D214:E214"/>
    <mergeCell ref="D215:E215"/>
    <mergeCell ref="D216:E216"/>
    <mergeCell ref="D217:E217"/>
    <mergeCell ref="D218:E218"/>
    <mergeCell ref="D207:E207"/>
    <mergeCell ref="D208:E208"/>
    <mergeCell ref="D209:E209"/>
    <mergeCell ref="D210:E210"/>
    <mergeCell ref="D211:E211"/>
    <mergeCell ref="D212:E212"/>
    <mergeCell ref="D225:E225"/>
    <mergeCell ref="D226:E226"/>
    <mergeCell ref="D227:E227"/>
    <mergeCell ref="D228:E228"/>
    <mergeCell ref="D229:E229"/>
    <mergeCell ref="D230:E230"/>
    <mergeCell ref="D219:E219"/>
    <mergeCell ref="D220:E220"/>
    <mergeCell ref="D221:E221"/>
    <mergeCell ref="D222:E222"/>
    <mergeCell ref="D223:E223"/>
    <mergeCell ref="D224:E224"/>
    <mergeCell ref="D237:E237"/>
    <mergeCell ref="D238:E238"/>
    <mergeCell ref="D239:E239"/>
    <mergeCell ref="D240:E240"/>
    <mergeCell ref="D241:E241"/>
    <mergeCell ref="D242:E242"/>
    <mergeCell ref="D231:E231"/>
    <mergeCell ref="D232:E232"/>
    <mergeCell ref="D233:E233"/>
    <mergeCell ref="D234:E234"/>
    <mergeCell ref="D235:E235"/>
    <mergeCell ref="D236:E236"/>
    <mergeCell ref="D249:E249"/>
    <mergeCell ref="D250:E250"/>
    <mergeCell ref="D251:E251"/>
    <mergeCell ref="D252:E252"/>
    <mergeCell ref="D253:E253"/>
    <mergeCell ref="D254:E254"/>
    <mergeCell ref="D243:E243"/>
    <mergeCell ref="D244:E244"/>
    <mergeCell ref="D245:E245"/>
    <mergeCell ref="D246:E246"/>
    <mergeCell ref="D247:E247"/>
    <mergeCell ref="D248:E248"/>
    <mergeCell ref="D261:E261"/>
    <mergeCell ref="D262:E262"/>
    <mergeCell ref="D263:E263"/>
    <mergeCell ref="D264:E264"/>
    <mergeCell ref="D265:E265"/>
    <mergeCell ref="D266:E266"/>
    <mergeCell ref="D255:E255"/>
    <mergeCell ref="D256:E256"/>
    <mergeCell ref="D257:E257"/>
    <mergeCell ref="D258:E258"/>
    <mergeCell ref="D259:E259"/>
    <mergeCell ref="D260:E260"/>
    <mergeCell ref="D273:E273"/>
    <mergeCell ref="D274:E274"/>
    <mergeCell ref="D275:E275"/>
    <mergeCell ref="D276:E276"/>
    <mergeCell ref="D277:E277"/>
    <mergeCell ref="D278:E278"/>
    <mergeCell ref="D267:E267"/>
    <mergeCell ref="D268:E268"/>
    <mergeCell ref="D269:E269"/>
    <mergeCell ref="D270:E270"/>
    <mergeCell ref="D271:E271"/>
    <mergeCell ref="D272:E272"/>
    <mergeCell ref="B293:C293"/>
    <mergeCell ref="I293:J293"/>
    <mergeCell ref="D285:E285"/>
    <mergeCell ref="D286:E286"/>
    <mergeCell ref="D287:E287"/>
    <mergeCell ref="D288:E288"/>
    <mergeCell ref="D289:E289"/>
    <mergeCell ref="D290:E290"/>
    <mergeCell ref="D279:E279"/>
    <mergeCell ref="D280:E280"/>
    <mergeCell ref="D281:E281"/>
    <mergeCell ref="D282:E282"/>
    <mergeCell ref="D283:E283"/>
    <mergeCell ref="D284:E284"/>
  </mergeCells>
  <pageMargins left="0.7" right="0.7" top="0.75" bottom="0.75" header="0.3" footer="0.3"/>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ОС дв им после 01.07.2014</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 NABOKOVA</dc:creator>
  <cp:lastModifiedBy>user</cp:lastModifiedBy>
  <dcterms:created xsi:type="dcterms:W3CDTF">2017-11-26T11:04:13Z</dcterms:created>
  <dcterms:modified xsi:type="dcterms:W3CDTF">2018-09-08T09:36:23Z</dcterms:modified>
</cp:coreProperties>
</file>