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Уралтрансбанк\2020.00.00_А+ППП_РАД_141_лотов\Документы от ПКУ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101" i="1"/>
  <c r="A102" i="1" s="1"/>
  <c r="A10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8" i="1"/>
</calcChain>
</file>

<file path=xl/sharedStrings.xml><?xml version="1.0" encoding="utf-8"?>
<sst xmlns="http://schemas.openxmlformats.org/spreadsheetml/2006/main" count="404" uniqueCount="345">
  <si>
    <t>Расшифровка сборных лотов</t>
  </si>
  <si>
    <t>Наименование имущества (позиций)</t>
  </si>
  <si>
    <t>Остаток на 01.07.2020</t>
  </si>
  <si>
    <t>Информация о залоге</t>
  </si>
  <si>
    <t>Лот 97</t>
  </si>
  <si>
    <t>Права требования к 91 индивидуальным предпринимателям</t>
  </si>
  <si>
    <t>Глава крестьянского фермерского хозяйства Солодянкина Тамара Геннадьевна, ИНН 591400185990, КД 379-08/ПМБ от 21.10.2008, г. Екатеринбург</t>
  </si>
  <si>
    <t xml:space="preserve">  Грузовой-тягач седельный Mercedes-Benz;Toyota Camry;, Тойота Камри, 0, Пермский Край, Добрянский р-он, д.Бобки, ул.Солнечная, 2а</t>
  </si>
  <si>
    <t>авто</t>
  </si>
  <si>
    <t>Глава крестьянского (фермерского) хозяйства Власов Александр Валентинович, ИНН 663206300640, КД МБ/1599-2017 от 27.10.2017, г. Екатеринбург</t>
  </si>
  <si>
    <t xml:space="preserve"> УРАЛ-4320-01, 1990г.в.;, УРАЛ-4320, 0, г.Серов, ул.Некрасова, 98</t>
  </si>
  <si>
    <t>Индивидуальный предприниматель   Суслова Ольга Ильинична, ИНН 662600600255, КД МБ/2114-2018 от 28.09.2018, г. Екатеринбург</t>
  </si>
  <si>
    <t>Индивидуальный предприниматель Безюкова Наталья Борисовна, ИНН 666300437005, КД 05-18/МБС от 27.06.2018, г. Екатеринбург</t>
  </si>
  <si>
    <t>ИП Ефимцев Александр Александрович, ИНН 661709345040, КД 43-11/МБд от 30.09.2011, г. Екатеринбург</t>
  </si>
  <si>
    <t>Индивидуальный предприниматель Ермаков Алексей Павлович, ИНН 660106181707, КД МБ/2119-2018 от 25.09.2018, г. Екатеринбург</t>
  </si>
  <si>
    <t xml:space="preserve"> VOLVO VNL, 2003г.в. VIN 4V4NC9TG44N349900;, Грузовой импортного производства, 0, г.Алапаевск, ул.Тюрикова, 13</t>
  </si>
  <si>
    <t>Индивидуальный предприниматель Данилов Илья Сергеевич, ИНН 663209050300, КД МБ/1768-2018 от 07.03.2018, г. Екатеринбург</t>
  </si>
  <si>
    <t xml:space="preserve"> Грузовой самосвал DongFeng;, Донг Фэнг самосвал, 0, г.Серов, ул.Какавинская, 71</t>
  </si>
  <si>
    <t>Индивидуальный предприниматель Халиков Эдуард Владикович, ИНН 660608023503, КД МБ/1840-2018 от 04.04.2018, г. Екатеринбург</t>
  </si>
  <si>
    <t xml:space="preserve"> SCANIA R114LA4X2NA380;, Скания сед.тягач, 0, г.Екатеринбург, пер.Проходной, 7</t>
  </si>
  <si>
    <t>Индивидуальный предприниматель Суворов Александр Васильевич, ИНН 666900102410, КД МБ/2086-2018 от 24.08.2018, г. Екатеринбург</t>
  </si>
  <si>
    <t xml:space="preserve"> Грузовой ? фургон Isuzu Forward ;, Грузовой импортного производства, 0, г.Н.Тагил, ул.Береговая, 8</t>
  </si>
  <si>
    <t>ИП Бурик Вячеслав Ильич, ИНН 450201358825, КД 251-MIC от 18.12.2006, г. Екатеринбург</t>
  </si>
  <si>
    <t xml:space="preserve"> Автоматы кругловязальные; - 4 шт., , , 641870, г Шадринск, Карла Либкнехта, дом 27, оф. 19</t>
  </si>
  <si>
    <t xml:space="preserve">ИП Дондик Нина Владимировна, ИНН 663210173338, КД МБ/1242-2017 от 26.04.2017, КД МБ/2015-2018 от 25.06.2018, г. Екатеринбург </t>
  </si>
  <si>
    <t>ИП Ударцева Людмила Сергеевна, ИНН 662703755780, КД МБ/2216-2013 от 19.11.2013, г. Екатеринбург</t>
  </si>
  <si>
    <t>ИП Шельпяков Валерий Борисович, ИНН 745306387140, КД 13-12/ЧМБ от 09.10.2012, г. Екатеринбург</t>
  </si>
  <si>
    <t xml:space="preserve"> ЧМЗАП 9911 полуприцеп, 1997г.в.;, п/прицеп Кёгель, 0, г.Челябинск, ул.Валдайская, 1 а</t>
  </si>
  <si>
    <t>Индивидуальный предприниматель Фотеева Лариса Анатольевна, ИНН 665899014651, КД 03-18/МБ от 29.03.2018, г. Екатеринбург</t>
  </si>
  <si>
    <t>автобус А09214  2012 г.в., VIN Y7BA09214CB020305, автобус А09214, 0, г.В.пышма, ул.Уральских Рабочих, 42</t>
  </si>
  <si>
    <t>Индивидуальный предприниматель Домрачева Светлана Николаевна, ИНН 744500113710, КД 101-08/МБМ от 24.07.2008, г. Екатеринбург</t>
  </si>
  <si>
    <t>X9632213250412015, ГАЗ-322132, 2005 г.в.;, исполнительные листы, , 455000, г Магнитогорск, Б.Ручьева, дом 1, кв. 16</t>
  </si>
  <si>
    <t>Индивидуальный предприниматель Ярикбаев Мурат Алибекович, ИНН 052501700680, КД 02-18/СМБ от 19.04.2018, г. Екатеринбург</t>
  </si>
  <si>
    <t xml:space="preserve">  легковой универсал  HYUNDAI SANTA FE  2001 г.в.  VIN KMHSC81DP1U043979;  прицеп SCHMITZ  CARGOBULL ZKO 18   2007 г.в.  VIN WSK000000001227241;, Санта ФЭ (легковой), п/прицеп (грузовой), 0, г.Сургут, пр.Набережный, 17/2 </t>
  </si>
  <si>
    <t xml:space="preserve">ИП Агаев Сулейман Халыг оглы, ИНН 740203508309, КД 0045-12 МБУ от 16.03.2012, КД 0162-11 МБУ от 24.11.2011, г. Екатеринбург </t>
  </si>
  <si>
    <t>Индивидуальный предприниматель Симсиве Гиоргий Джейранович, ИНН 662345621310, КД МБ/1691-2017 от 15.01.2018, г. Екатеринбург</t>
  </si>
  <si>
    <t xml:space="preserve"> ПЕЖО БОКСЕР;, Пежо Боксер, 0, г.Н.Тагил, ул.Зари, 31 </t>
  </si>
  <si>
    <t>Индивидуальный предприниматель Ахматов Евгений Гарифуллович, ИНН 662703365155, КД МБ/1856-2018 от 27.04.2018, г. Екатеринбург</t>
  </si>
  <si>
    <t xml:space="preserve"> грузовой тягач седельный Volvo FH 12 ;, VOLVO Сед. Тягач, 0, г.Ревда, ул.П.Зыкина, 12</t>
  </si>
  <si>
    <t xml:space="preserve">ИП Савченко Ольга Юрьевна, ИНН 661700210391, КД МБ/2107-2018 от 27.09.2018, г. Екатеринбург  </t>
  </si>
  <si>
    <t>Индивидуальный предприниматель Рулик Екатерина Валерьевна, ИНН 660108093686, КД МБ/2036-2018 от 12.07.2018, г. Екатеринбург</t>
  </si>
  <si>
    <t xml:space="preserve"> Легковой автомобиль Wolkswagen Touareg, 2017 г.в.;, VW Таурег, 0, г.Алапаевск, ул.Тюрика, 18-65</t>
  </si>
  <si>
    <t>Индивидуальный предприниматель Казаков Алексей Андреевич, ИНН 665202523173, КД 39-13/МБ от 15.05.2013, г. Екатеринбург</t>
  </si>
  <si>
    <t>Индивидуальный предприниматель Шипицын Александр Владимирович, ИНН 450132881654, КД МБ/1989-2018 от 05.06.2018, г. Екатеринбург</t>
  </si>
  <si>
    <t xml:space="preserve"> Грузовой тягач седельный FREIGHTLINER CL120 CENTURY CLASS ST, 2008 г.в.;, Сед.Тягач Фрейтлайнер, 0, г.Курган, б-р Солнечный, 9</t>
  </si>
  <si>
    <t xml:space="preserve">ИП Кукушкин Сергей Геннадьевич, ИНН 662600316340, КД МБ/2033-2018 от 16.07.2018, г. Екатеринбург </t>
  </si>
  <si>
    <t xml:space="preserve"> VOLVO FH13,440;, VOLVO сед.тягач, 0, г.Полевской, ул.Урицкого, 74</t>
  </si>
  <si>
    <t>Индивидуальный предприниматель Зыкова Анастасия Сергеевна, ИНН 661402362381, КД МБ/694-2015 от 31.08.2015, г. Екатеринбург</t>
  </si>
  <si>
    <t>печатное оборудование:  Цветной принтер Xerox Phaser 7800DN 2013 г.в.;Широкоформатный плоттер Techno-Jet DX 1601 (DX7), 2013 г.в.;, печатное оборудование, 0, г.Карпинск, ул.Советская, 131</t>
  </si>
  <si>
    <t xml:space="preserve">ИП Луканина Наталья Егоровна, ИНН 740200730094, КД 0013-12 МБУ от 01.02.2012, КД МБ/407-2014 от 26.03.2014, г. Екатеринбург </t>
  </si>
  <si>
    <t>VIN: XU3223000309939  FIAT DOBLO  223АХР1А;   2011 г/в, приобретаемый автомобиль, 0, г.В.Уфалей, ул.Союзная, 9</t>
  </si>
  <si>
    <t>Индивидуальный предприниматель Лоскутов Сергей Михайлович, ИНН 661800728363, КД МБ/1848-2018 от 30.03.2018, г. Екатеринбург</t>
  </si>
  <si>
    <t xml:space="preserve"> Сушильно-окрасочная камера ColorTech CT7000, 2010 г.в.;, сушильное оборудование и окрасочная камера СТ-7000, 0, г.Красноуральск, ул.Устинова, 61</t>
  </si>
  <si>
    <t>Индивидуальный предприниматель Химичев Сергей Геннадьевич, ИНН 667322413881, КД 101-08/МБ от 25.09.2008, г. Екатеринбург</t>
  </si>
  <si>
    <t>Автобус САНГ-ЙОНГ-ТРАНССТАР 1999 г.в. KPDBCBCH1XP001940, автобус, 0, Сысертский р-он, д.Кашина, ул.Новая, 4</t>
  </si>
  <si>
    <t>ИП Кушнеревич Лариса Васильевна, ИНН 662317711516, КД 63-10_МБ от 10.12.2010, г. Екатеринбург</t>
  </si>
  <si>
    <t>Индивидуальный предприниматель Амелян Спартак Суренович, ИНН 666002307811, КД 03-13/МБ от 31.01.2013, г. Екатеринбург</t>
  </si>
  <si>
    <t xml:space="preserve">ИП Чечелян Сергей Амлетович, ИНН 860220145918, КД 04-14/СМБ от 26.02.2014, КД 48-13/СМБ от 29.10.2013, г. Екатеринбург </t>
  </si>
  <si>
    <t>Индивидуальный предприниматель - глава крестьянского (фермерского) хозяйства Кутенев Кирилл Сергееви, ИНН 660108756358, КД МБ/1835-2018 от 27.03.2018, г. Екатеринбург</t>
  </si>
  <si>
    <t>ИП Гаджиев Муса Махмуд-Оглы, ИНН 666700380160, КД 301-07_МБ от 31.08.2007, г. Екатеринбург</t>
  </si>
  <si>
    <t>WVWZZZ7MZTV031723 Фольксваген - шаран, 1996 г.в.;, VW SHARAN, , г. Нижний Тагил , ул. Юности, д53</t>
  </si>
  <si>
    <t>ИП Зубарева Фарида Фаритовна , ИНН 665898261513, КД 06-18/МБС от 31.07.2018, г. Екатеринбург</t>
  </si>
  <si>
    <t>ИП Кадырова Рита Анваровна, ИНН 020104531168, КД 32-11/МБМ от 24.11.2011, г. Екатеринбург</t>
  </si>
  <si>
    <t>Индивидуальный предприниматель Латыпова Ирина Александровна, ИНН 663000102002, КД МБ/1673-2017 от 10.01.2018, г. Екатеринбург</t>
  </si>
  <si>
    <t xml:space="preserve"> Фургон специализированный;, Фургон 2716 D, 0, г.Лесной, ул.Ленина, 116</t>
  </si>
  <si>
    <t>Индивидуальный предприниматель Безматерных Надежда Александровна, ИНН 662700075673, КД МБ/1851-2018 от 17.04.2018, г. Екатеринбург</t>
  </si>
  <si>
    <t xml:space="preserve"> KIA RIO;, КИА Рио, 0, г.Ревда, ул.М.Горького, 36</t>
  </si>
  <si>
    <t>Индивидуальный предприниматель Онищук Олег Владимирович, ИНН 661707069701, КД МБ/1773-2018 от 05.03.2018, г. Екатеринбург</t>
  </si>
  <si>
    <t xml:space="preserve"> Toyota Funcargo;, Тойота Фан карго, 0, г.Краснотурьинск, п.Рудничный, ул.Чкалова, 16</t>
  </si>
  <si>
    <t>Индивидуальный предприниматель Нагиев Тарел Иса оглы, ИНН 590200396921, КД МБ/1112-2017 от 31.03.2017, г. Екатеринбург</t>
  </si>
  <si>
    <t>Индивидуальный предприниматель Алышов Юсиф Ариф оглы, ИНН 450500029071, КД МБ/1478-2017 от 07.08.2017, КД МБ/2069-2018 от 31.07.2018, г. Екатеринбург</t>
  </si>
  <si>
    <t>ИП Дербилов Евгений Сергеевич, ИНН 662333480619, КД 178-08_МБ от 04.07.2008, г. Екатеринбург</t>
  </si>
  <si>
    <t xml:space="preserve"> ГАЗ-322132;, ГАЗ-322132, ГАЗ-32132, 0, г.Н.Тагил, ул.Сибирская, 79-34 </t>
  </si>
  <si>
    <t>Индивидуальный предприниматель Сивачев Сергей Юрьевич, ИНН 722401417333, КД МБ/340-2013 от 06.03.2013, г. Екатеринбург</t>
  </si>
  <si>
    <t xml:space="preserve">  Легковой;Транспортное средство;, сцепка отечественного производства, 0, г.Тюмень, д. Яр, ул,Строителей, 16</t>
  </si>
  <si>
    <t>ИП Чехомова Марина Михайловна, ИНН 662606541310, КД 0096-12 МБ от 07.06.2012, КД 0155-11 МБ от 03.11.2011, г. Екатеринбург</t>
  </si>
  <si>
    <t>Индивидуальный предприниматель Валов  Александр Владимирович, ИНН 660500413868, КД МБ/2048-2018 от 19.07.2018, г. Екатеринбург</t>
  </si>
  <si>
    <t xml:space="preserve"> Легковой автомобиль DAEWOO NEXIA GL конд. (2010 г.в.);, Дэу Нексия, 0, г.Богданович, ул.1-ый квартал, 6 - 60</t>
  </si>
  <si>
    <t>Индивидуальный предприниматель Зенков Дмитрий Алексеевич, ИНН 660106580130, КД МБ/1738-2018 от 02.03.2018, г. Екатеринбург</t>
  </si>
  <si>
    <t xml:space="preserve"> Автомобиль легковой;, Шевроле , 0, г.Алапаевск, ул.П.Советов, 42</t>
  </si>
  <si>
    <t>Индивидуальный предприниматель  Костяев Вячеслав Сергеевич , ИНН 661588014027, КД 18/12/МБК от 17.08.2012, г. Екатеринбург</t>
  </si>
  <si>
    <t>ИП Талабов Туйчи Талибжонович, ИНН 662330262404, КД 22-08_МБ от 12.02.2008, г. Екатеринбург</t>
  </si>
  <si>
    <t xml:space="preserve"> мужские куртки;, мужская обувь, 0, г.Н.Тагил, ул.Ильича, 2 а</t>
  </si>
  <si>
    <t>товар</t>
  </si>
  <si>
    <t>ИП Погребняк Павел Владимирович, ИНН 662605110208, КД МБ/629-2013 от 19.04.2013, г. Екатеринбург</t>
  </si>
  <si>
    <t>Индивидуальный предприниматель Возная Ольга Степановна, ИНН 661704103880, КД МБ/1895-2018 от 18.04.2018, г. Екатеринбург</t>
  </si>
  <si>
    <t>Индивидуальный предприниматель Сафонов Николай Андреевич, ИНН 666500368609, КД МБ/1912-2018 от 23.05.2018, г. Екатеринбург</t>
  </si>
  <si>
    <t>Индивидуальный предприниматель Катаева Яна Евгеньевна, ИНН 665911238611, КД МБ/1378-2017 от 20.06.2017, г. Екатеринбург</t>
  </si>
  <si>
    <t>Индивидуальный предприниматель Шубин Дмитрий Владимирович, ИНН 665900395362, КД 08-13/МБР от 16.08.2013, КД 112-13/МБ от 09.12.2013, г. Екатеринбург</t>
  </si>
  <si>
    <t>Индивидуальный предприниматель Фучкин Максим Дмитриевич, ИНН 660608590118, КД МБ/1779-2018 от 06.03.2018, г. Екатеринбург</t>
  </si>
  <si>
    <t>Индивидуальный предприниматель Мустафаев Вахид Магомед оглы, ИНН 720311541438, КД МБ/1406-2013 от 24.07.2013, г. Екатеринбург</t>
  </si>
  <si>
    <t>Индивидуальный предприниматель Мантурова Ирина Михайловна, ИНН 660100486357, КД МБ/1823-2018 от 29.03.2018, г. Екатеринбург</t>
  </si>
  <si>
    <t>Индивидуальный предприниматель Белоусов Алексей Сергеевич, ИНН 661100221017, КД МБ/833-2016 от 31.10.2016, г. Екатеринбург</t>
  </si>
  <si>
    <t xml:space="preserve">   Грузовой тягач Вольво F12, 1992 г.в.;Прицеп Грейтур, 1993 г.в.;Легковой автомобиль Ниссан Нот, 2013 г.в.;, грузовой и легковой импортного производства, 0, Ирбитский р-он, с.Зайково, ул.Ленина, 52-1</t>
  </si>
  <si>
    <t>Индивидуальный предприниматель Богданова Наталья Ивановна, ИНН 720500249291, КД МБ/2266-2013 от 03.12.2013, г. Екатеринбург</t>
  </si>
  <si>
    <t>Индивидуальный предприниматель Шалыгин Александр Михайлович, ИНН 720500389394, КД МБ/564-2015 от 01.07.2015, г. Екатеринбург</t>
  </si>
  <si>
    <t>ИП Куклов Алексей Михайлович, ИНН 662300126108, КД 40-09_МБ от 17.04.2009, г. Екатеринбург</t>
  </si>
  <si>
    <t xml:space="preserve"> Морозильная камера, морозильная установка, ларь морозильный, пельменный аппарат и др.;, морозильные камеры, пельменные аппараты, 0, г.Н.Тагил, пр.Уральский, 58 - 60</t>
  </si>
  <si>
    <t>Индивидуальный предприниматель Исакова Светлана Александровна, ИНН 663211389481, КД МБ/1820-2018 от 26.03.2018, г. Екатеринбург</t>
  </si>
  <si>
    <t>Индивидуальный предприниматель Бушкова Светлана Александровна , ИНН 660500103560, КД МБ/1806-2018 от 14.03.2018, г. Екатеринбург</t>
  </si>
  <si>
    <t>Индивидуальный предприниматель Фирсова Надежда Анатольевна, ИНН 720600167194, КД 01ТФ-10/МБД от 26.01.2010, г. Екатеринбург</t>
  </si>
  <si>
    <t>VIN: X9632213270564999 Автобус ГАЗ-322132, 2007 г.в.;, автобус ГАЗ, 0, г.Тобольск, ул.Знаменского, 62 а</t>
  </si>
  <si>
    <t>Индивидуальный предприниматель Дозморов Игорь Владимирович, ИНН 450205592255, КД МБ/1891-2018 от 27.04.2018, г. Екатеринбург</t>
  </si>
  <si>
    <t>ИП Низовских Валерий Сергеевич, ИНН 664602925132, КД МБ/1377-2013 от 11.07.2013, г. Екатеринбург</t>
  </si>
  <si>
    <t>ИП Морев Алексей Викторович, ИНН 744904268620, КД 4-09/ЧМБ от 31.03.2009, г. Екатеринбург</t>
  </si>
  <si>
    <t>ИП Ширяева Зоя Ефимовна, ИНН 720300291578, КД 269ТФ-08/МБД от 21.08.2008, г. Екатеринбург</t>
  </si>
  <si>
    <t>Индивидуальный предприниматель Баусов Вадим Владимирович, ИНН 663208984240, КД 13-14/МБС от 08.05.2014, г. Екатеринбург</t>
  </si>
  <si>
    <t>ИП Вотинцев Сергей Юрьевич, ИНН 660101309858, КД МБ/1051-2013 от 30.05.2013, г. Екатеринбург</t>
  </si>
  <si>
    <t xml:space="preserve"> грузовой седельный тягач;, Сед.тягач Фрейтлайнер, 0, г.Алапаевск, ул.Красина, 16</t>
  </si>
  <si>
    <t>Индивидуальный предприниматель Верховодко Ксения Васильевна, ИНН 663211730045, КД МБ/1922-2018 от 10.05.2018, г. Екатеринбург</t>
  </si>
  <si>
    <t>ИП Гусманов Олег Рашитович, ИНН 661200092510, КД МБ/594-2015 от 22.07.2015, г. Екатеринбург</t>
  </si>
  <si>
    <t>Индивидуальный предприниматель Шмурыгина Мария Николаевна, ИНН 720506557486, КД МБ/1480-2013 от 12.08.2013, г. Екатеринбург</t>
  </si>
  <si>
    <t xml:space="preserve"> Содово-огородный инвентарь, сотовый поликарбонат;, сдовоогородный инвентарь, 0, г.Ишим, 4-ая северная, 1а склад №19</t>
  </si>
  <si>
    <t>Индивидуальный предприниматель Гафуров Муслим Зукурович, ИНН 663200196343, КД 20-12/МБг от 20.12.2012, г. Екатеринбург</t>
  </si>
  <si>
    <t>ИП Флегонтов Александр Викторович, ИНН 450133407077, КД МБ/124-2014 от 07.02.2014, г. Екатеринбург</t>
  </si>
  <si>
    <t xml:space="preserve">Индивидуальный предприниматель Вебер Ирина Викторовна, ИНН 667320894474, КД 99-12/МБ от 17.12.2012, г. Екатеринбург </t>
  </si>
  <si>
    <t>66-66-01/255/2006-233  Гаражный бокс №21 (16,9)  г. Екатеринбург ул Ломоносова д55 б, Гаражный бокс №19 (17,0); Гаражный бокс №12 (17,0); Гаражный бокс №21 (16,9), 66-66-01/244/2006-369;                66-66-01/244/2006-368;                66-66-01/255/2006-233, г. Екатеринбург ул Ломоносова д55 б, 66-66-01/244/2006-369   Гаражный бокс №19 (17,0),  66-66-01/244/2006-368  Гаражный бокс №12 (17,0) г. Екатеринбург ул Ломоносова д55 б, Гаражный бокс №19 (17,0); Гаражный бокс №12 (17,0); Гаражный бокс №21 (16,9), 66-66-01/244/2006-369;                66-66-01/244/2006-368;                66-66-01/255/2006-233, г. Екатеринбург ул Ломоносова д55 б</t>
  </si>
  <si>
    <t>недв</t>
  </si>
  <si>
    <t xml:space="preserve">Индивидуальный предприниматель Мамедов Илхам Телман оглы, ИНН 660504239882, КД МБ/201-2016 от 25.03.2016, КД МБ/2105-2018 от 31.08.2018, г. Екатеринбург </t>
  </si>
  <si>
    <t>66-66-25/022/2009-530 Жилая двухкомнатная квартира общей площадью 42,3 кв.м.; г. Богданович ул 3 квартал д 12 кв 16, Квартира двухкомнатная (42,3), 66-66-25/022/2009-530, г. Богданович ул 3 квартал д 12 кв 16</t>
  </si>
  <si>
    <t>Индивидуальный предприниматель Степанова Елена Владимировна, ИНН 450103105030, КД МБ/1243-2017 от 14.06.2017, г. Екатеринбург</t>
  </si>
  <si>
    <t>45:25:070414:4832 Помещения в нежилом здании производственного и административно-бытового корпуса с машинным отделение  (746,0); г. Курган, ул. Карла Маркса, д. 106 помещение 5-14, производственное помещение (746,0), 45:25:070414:4832, г. Курган, ул. Карла Маркса, д. 106 помещение 5-14</t>
  </si>
  <si>
    <t>Индивидуальный предприниматель Уткин Андрей Иванович, ИНН 663201490098, КД МБ/627-2014 от 29.05.2014, г. Екатеринбург</t>
  </si>
  <si>
    <t xml:space="preserve">  нежилон здание общей пл.2124,0 кв.м. ;земельный участок общ.пл.7120 кв.м.;, Административное здание, зем. участок, 0, г. карпинск, ул. Луначарского д. 67 а</t>
  </si>
  <si>
    <t>Индивидуальный предприниматель Ерухина Надежда Александровна, ИНН 590706938544, КД МБ/634-2015 от 22.07.2015, г. Екатеринбург</t>
  </si>
  <si>
    <t xml:space="preserve"> Нежилое помещение, этаж 2, номера на поэтажном плане 37, общей площадью 83,3 кв.м.;, Нежилое помещение №37 (83,3), 59:01:4413618:342, г. Пермь Свердловский р-он ул Лодыгина д 9 ТЦ Навигатор</t>
  </si>
  <si>
    <t>ИП Долбилова Светлана Юрьевна, ИНН 664300484763, КД MIC-1236 от 09.03.2010, КД MIC-1259 от 16.09.2010</t>
  </si>
  <si>
    <t xml:space="preserve"> магазин прмышленных товаров;, Магазин пром. товаров (36,9), -, Каменский р-он п.г.т Мартюш ул Победы д.6 кв 48</t>
  </si>
  <si>
    <t>Индивидуальный предприниматель Макарихина Марина Германовна, ИНН 664700027105, КД МБ/684-2015 от 06.08.2015, г. Екатеринбург</t>
  </si>
  <si>
    <t xml:space="preserve"> нежилое помещение - магазин;, Помещение торговое (60,4), 66:18:0903002:1421, г. Новая Ляля ул Розы Люксенбург д. 71</t>
  </si>
  <si>
    <t>Индивидуальный предприниматель Зубрикова Светлана Яковлевна, ИНН 662003161773, КД 05-15/МБк от 14.07.2015, г. Екатеринбург</t>
  </si>
  <si>
    <t>66:53:030:2006:34 Жилой дом  (217,1) с земельным участком (1772,0) 66:53:030:2006:383; г. Кушва ул Карла Маркса д 141, Зем. участок (1772,0); Жилой дом (217,1), 66:53:030:2006:34;        66:53:030:2006:383, г. Кушва ул Карла Маркса д 141</t>
  </si>
  <si>
    <t>ИП Потапеня Артём Викторович, ИНН 661403970738, КД МБ/1716-2018 от 06.02.2018, г. Екатеринбург</t>
  </si>
  <si>
    <t xml:space="preserve">  Нежилое  здание, назначение нежилое, общей площадью 241,6 кв.м.;Земельный участок: земли населенных пунктов под парковки и  гаражи, общей площадью 329 кв.м.;, Гараж (241,6) зем. участок(329,0), 66:47:0402005:493; 66:47:0402005:574, г. Карпинск, ул. Карла Маркса, д. 11</t>
  </si>
  <si>
    <t>Индивидуальный предприниматель Громова Наталья Владимировна, ИНН 452202875869, КД МБ/1928-2018 от 08.05.2018, г. Екатеринбург</t>
  </si>
  <si>
    <t>45:26:070638:321 квартира (83,9); г. Шадринск, ул. Пионерская, д. 44-26, Квартира (83,9), 45:26:070638:321, г. Шадринск, ул. Пионерская, д. 44-26</t>
  </si>
  <si>
    <t>Индивидуальный предприниматель Шевкунов Константин Иванович, ИНН 661209383591, КД МБ/1413-2017 от 31.07.2017, г. Екатеринбург</t>
  </si>
  <si>
    <t xml:space="preserve"> помещение, назначение: нежилое. пл. общ. 35 кв.м.;, Помещение торговое (35,0), 66:45:02002401:1305, г. К. Уральский, ул. Шестакова д. 54</t>
  </si>
  <si>
    <t>Индивидуальный предприниматель  Герасимов Михаил Николаевич, ИНН 740200104403, КД МБ/636-2016 от 15.09.2016, г. Екатеринбург</t>
  </si>
  <si>
    <t xml:space="preserve"> Индивидуальный гараж. Площадь: общая 94 кв.м. Этаж:1 ;, Инд. Гараж (94,0), 74:74-27/007/2009-039, г. В. Уфалей, ул. Уфалейская д. 9/2 место 6</t>
  </si>
  <si>
    <t>Индивидуальный предприниматель Антипина Ксения Игоревна, ИНН 661500015499, КД МБ/1803-2018 от 05.03.2018, г. Екатеринбург</t>
  </si>
  <si>
    <t xml:space="preserve"> недвижимость (нежилое помещение (подвал), общ. пл. 66,4 кв.м., по адресу г. Качканар , ул. Свердлова;, Помещение торговое (подвал) (66,4), 66:48:0308001:1110, г. Качканар, ул. Свердлова д. 9, помещение 65</t>
  </si>
  <si>
    <t>Индивидуальный предприниматель Кудымов Юрий Владимирович, ИНН 664000010152, КД МБ/1057-2017 от 10.04.2017, г. Екатеринбург</t>
  </si>
  <si>
    <t xml:space="preserve">    Здание диспетчерской (проходной);Земельный участок;Здание гаража ;Земельный участок ;, Здание проходной (86,8); зем. участок (458,0); здание гаража (1092,0); зем. участок (14504,0), 66-66-10/023/2008-379; 66:09:0401001:892;         66-66-10/023/2008-380;   66:09:001001:893, г. Верхотурье, ул. 20 лет Победы, д. 76 а</t>
  </si>
  <si>
    <t>Индивидуальный предприниматель Стукова Татьяна Анатольевна, ИНН 661800498448, КД 05-14/МБ от 08.08.2014, г. Екатеринбург</t>
  </si>
  <si>
    <t>66:51:0105002:2569, Жилая квартира, общ.пл. 44,8 кв.м.; г. Красноуральск ул Парковая д3 кв 75, Квартира жилая (44,8), 66:51:0105002:2569, г. Красноуральск ул Парковая д3 кв 75</t>
  </si>
  <si>
    <t>Индивидуальный предприниматель Копылова Зоя Владимировна, ИНН 665000026080, КД МБ/776-2014 от 29.05.2014, г. Екатеринбург</t>
  </si>
  <si>
    <t>66-66-04/023/2008-099 Квартира общ.площадью 63,4 кв.м.; г. Серов ул Короленко д 10 кв 48, Квартира (63,4), 66-66-04/023/2008-099, г. Серов ул Короленко д 10 кв 48</t>
  </si>
  <si>
    <t>ИП Пискунова Ольга Викторовна, ИНН 666900169809, КД 266-08_МБ от 12.09.2008, г. Екатеринбург</t>
  </si>
  <si>
    <t>66-66-02/001/2007-176 Нежилые помещения: помещение магазина №9,10 (49,4) ; г Н. Тагил ул К Маркса д 60, помещение магазина №9,10 (49,4), 66-66-02/001/2007-176, г Н. Тагил ул К Маркса д 60</t>
  </si>
  <si>
    <t>ИП Копысова Наталья Евгеньевна, ИНН 661900571532, КД МБ/1543-2017 от 18.10.2017, г. Екатеринбург</t>
  </si>
  <si>
    <t xml:space="preserve">  нежилая;земли населенных  пунктов;, Торговое здание (506,3), земельный участок (4402,0), 66:05/01:01:100:11:01;                         66:52:01 01 001:0130, г. Красноуфимск, ул. Мирная, д.11</t>
  </si>
  <si>
    <t>Лот 141</t>
  </si>
  <si>
    <t>Права требования к 133 физическому лицу</t>
  </si>
  <si>
    <t xml:space="preserve">Минаков Олег Владимирович, КД МБ/2098-2013 от 04.12.2013, Решение АС Свердловской обл. А60-45/2015 от 31.07.2015, Определение АС Свердловской области по делу А60-45/2015 от 27.04.2015 о включении в 3-ю очередь реестра требований кредиторов на сумму 4 305 126,87 руб., 14.12.2016 Процедура банкротства завершена, освобождена от исполнения </t>
  </si>
  <si>
    <t>Банкрот</t>
  </si>
  <si>
    <t>Пархачева Марина Сергеевна, КД 283-08_МБ от 29.09.2008, г. Екатеринбург</t>
  </si>
  <si>
    <t xml:space="preserve"> Мебель (диваны, кресла);, мебель жилая, 0, г.Н.Тагил, ул.Октябрьской революции, 66; г.Тюмень, ТЦ Магнат (отдел Стиль мебель)</t>
  </si>
  <si>
    <t>Котугин Михаил Петрович, КД 59-10/МБ от 19.08.2010, КД 87-10/МБ от 28.10.2010, г. Екатеринбург</t>
  </si>
  <si>
    <t xml:space="preserve"> HYUNDAI AERO-SPACE HB 615;, автобус Хундай АэроСпайс, 0, г.Красноуфимск, пер.Октября, 9</t>
  </si>
  <si>
    <t>Поляков Анатолий Леонтьевич, КД 161-07/МБ от 03.08.2007, г. Екатеринбург</t>
  </si>
  <si>
    <t>Кучеров Андрей Владимирович, КД МБ/2290-2013 от 29.11.2013, г. Екатеринбург</t>
  </si>
  <si>
    <t>Шахматова Гулюса Ягмутовна, КД 193ДО-08/МБС от 28.05.2008, Решение АС Тюменской обл.  А70-9098/2009 от 09.04.2010, Определение АС Тюменской обл.  А70-9098/2009 от 28.12.2009г. о включении в 3-ю очередь реестра требований кредиторов на сумму 1 648 298,96 руб., находятся в стадии банкротства</t>
  </si>
  <si>
    <t xml:space="preserve"> Volkswagen 2006 г.в.;, VW , 0, г.Тюмень, ул.Широтная, 41 кв.49</t>
  </si>
  <si>
    <t>Исламов Александр Верикович, КД Б47/МБС/2009 от 30.11.2009, г. Екатеринбург</t>
  </si>
  <si>
    <t>66:09/01:01:75:09:00  жилой дом, общей площадью 36,6 кв.м, адрес г.Талица, ул.Уральская, 9; 66:28:29 01 010:0031 земельный участок общей площадью 1162,00 кв.м; г.Талица, ул.Уральская, 9, Жилой дом (36,6); Зем участок (1162,0), 66:09/01:01:75:09:00;          66:28:29 01 010:0031, г Талица,  ул Уральская д9</t>
  </si>
  <si>
    <t>Чарушина Любовь Вениаминовна, КД 12-12/МБк от 27.08.2012, г. Екатеринбург</t>
  </si>
  <si>
    <t>Сапожникова Галина Юрьевна, КД 68-08/МБ от 26.03.2008, г. Екатеринбург</t>
  </si>
  <si>
    <t>66:61:02 20 016:0020 Земельный участок:земли населенных пунктов (28248 кв.м.) г. Серов ул Лесозаводская д 34;  66:04/01:01:175:34:00  Здание холодильника: 1.одноэтажное кипичное основное строение, литера 1, общ. Площадь  276.8 кв.м. назначение: складское  2.пандус, литера 1А, застроенный площадью 64.8 кв.м. назначение: хозяйственно-вспомогательное; г. Серов ул Лесозаводская д 34 строение 1, Зем участок (936,0), , г. Серов ул Лесозаводская д 34 строение 1</t>
  </si>
  <si>
    <t>Лугинин Кирилл Анатольевич, КД 02-13/МББ от 30.01.2013, г. Екатеринбург</t>
  </si>
  <si>
    <t xml:space="preserve">Орлова Наталья Николаевна, КД 241/06/МБ от 28.07.2006, КД 422/07/МБ от 10.07.2007, г. Екатеринбург </t>
  </si>
  <si>
    <t xml:space="preserve"> табачная, слабоалкогольная продукция, сахар, крупы, мука;, табачная, слабоалкогольная продукция , 0, г.Лесной, ул.Мира, 13 а</t>
  </si>
  <si>
    <t>Васильева Валентина Михайловна, КД 23-11/МБВ от 31.08.2011, Решение Верхнепышминского городского суда Свердловской области по делу 2-413/13 от 02.04.2013 на сумму 1 014331,43 руб., находится в стадии банкротства; Определение АС Свердловской области о включении в реестр требований кредиторов по делу А60-9292/2019 от 01.04.2019 на сумму 916377,30 руб., находится в стадии банкротства</t>
  </si>
  <si>
    <t>Фиферов Андрей Владимирович, КД 553/08/МБ от 18.02.2008, г. Екатеринбург</t>
  </si>
  <si>
    <t xml:space="preserve">Утюмова Полина Ивановна, КД 0055-08_МБР от 22.02.2008,КД 0217-08_МБР от 07.06.2008, г. Екатеринбург </t>
  </si>
  <si>
    <t xml:space="preserve">Пименова Валентина Николаевна, КД 105-08_МБк от 06.08.2008, КД 145-08_МБк от 24.12.2008, г. Екатеринбург </t>
  </si>
  <si>
    <t>Ерофеева Екатерина Васильевна, КД 04-13/МБд от 31.01.2013, г. Екатеринбург, Решение АС Свердловской области по делу №А60-44582/2019 от 06.05.2019г., находится в стадии банкротства</t>
  </si>
  <si>
    <t>Ильяшова Ирина Ивановна, КД 45-12_МБ от 12.10.2012, г. Екатеринбург</t>
  </si>
  <si>
    <t>Голяник Ирина Петровна, КД 160-07/МБ от 30.07.2007, Решение Серовского районного суда Свердловской области по делу 2-1365/2012 от 11.07.2012 на сумму 630413,99 руб., находятся в стадии банкротства, Определение АС Свердловской области о включении в реестр требований кредиторов по делу А60-72542/2018 от 24.01.2019 на сумму 458108,11, находится в стадии банкротства</t>
  </si>
  <si>
    <t xml:space="preserve"> Товары в обороте; информация отсутствует, , , 624992, г Серов, Проспект Серова, дом 51, оф. 12</t>
  </si>
  <si>
    <t xml:space="preserve">Нуриддинов Абдурахим Абдулхамидович, КД 07ПТ-11/МББ от 03.02.2011, КД 55ПТ-10/МБД от 12.05.2010, г. Екатеринбург </t>
  </si>
  <si>
    <t>Брылунова Наталия Алексеевна, КД 0003-13_МБР от 17.01.2013, г. Екатеринбург</t>
  </si>
  <si>
    <t>1) VIN: XTA210740BY024910  ВАЗ 2107  2011 г/в;   2)VIN: XTA210740BY024902 ВАЗ 2107   2011 г/в;  3) VIN: X9W215700B0004949 автомобиль Geeli MK  2011 г/в; 4) VIN: XTA217230A0093061 автомобиль Lada Priora 2009 г/в;, легковые отечественные и импортные (4 ед.), 0, г.Ревда, ул.Мира, 26, кв.40</t>
  </si>
  <si>
    <t>Лисицкая Марина Валентиновна, КД 0137-11 МБ  от 14.10.2011, г. Екатеринбург</t>
  </si>
  <si>
    <t>Хатипова Элмера Азамовна, КД 131-08/МБМ от 15.10.2008, г. Екатеринбург</t>
  </si>
  <si>
    <t xml:space="preserve"> Верхняяя одежда, брюки, полуверы и т.д.;, , , 453500, г Белорецк, Фестивальная, дом 21</t>
  </si>
  <si>
    <t>Ворожнин Иван Александрович, КД МБ/209-2014 от 21.02.2014, г. Екатеринбург</t>
  </si>
  <si>
    <t>Дрожжин Игорь Юрьевич, КД 19-11/МБМ от 27.06.2011, г. Екатеринбург</t>
  </si>
  <si>
    <t xml:space="preserve"> Канцтовары в ассортименте (бумага для оргтехники и чековая лента, картриджи, тонеры, плёнки и др.);, бумага для оргтехники, канцтовары, 0, г.Магнитогорск, ул.Менжинского, 9</t>
  </si>
  <si>
    <t>Оруджов Намиг Садыг оглы, КД МБ/1146-2013 от 11.06.2013, г. Екатеринбург</t>
  </si>
  <si>
    <t>Бартеньева Ирина Гавриловна, КД 26-11/МБМ от 10.10.2011, г. Екатеринбург</t>
  </si>
  <si>
    <t>пресс, дробильная машина, экструзионная камера: Пресс-форма для изготовления тротуарной плитки "Квадрат";Термошнекосмесительная камера ПТ;Пресс ТТ;Дробильная машина ПТ;Экструзионная машина ПТ;, пресс, дробильная машина, экструзионная камера, 0, г.Карталы, ул.Пьянзина, 94</t>
  </si>
  <si>
    <t>Панкова Наталья Юрьевна, КД 70-08_МБк от 29.05.2008, г. Екатеринбург</t>
  </si>
  <si>
    <t>Непочатова Наталья Александровна, КД 13-07/МБ от 29.01.2007, г. Екатеринбург</t>
  </si>
  <si>
    <t>Корнеева Валентина Ивановна, КД 50-09_МБ от 07.05.2009, г. Екатеринбург</t>
  </si>
  <si>
    <t>Путятин Александр Александрович, КД МБ/1686-2013 от 23.08.2013, г. Екатеринбург</t>
  </si>
  <si>
    <t>Варветкина Наталья Васильевна, КД 77-08/МБ от 04.04.2008, г. Екатеринбург</t>
  </si>
  <si>
    <t>Алиев Мехман Гачай Оглы, КД МБ/543-2013 от 29.03.2013, г. Екатеринбург</t>
  </si>
  <si>
    <t>Осипов Никита Владимирович, КД 16-12/МБШ от 24.05.2012, г. Екатеринбург</t>
  </si>
  <si>
    <t>Фёдорова Ирина Муллаяновна, КД 137-08/МБд от 13.11.2008, КД 37-08/МБд от 28.03.2008, г. Екатеринбург</t>
  </si>
  <si>
    <t>Сборно-разборное здание модульного типа(торговый павильон),15,0х6,0 м..,расположенное по адресу: г Ивдель, ул. Механошина, 58, торговый павильон "Стиль Ф" и "Силуэт Ф", , ,  г Ивдель, ул. Механошина, 58, торговый павильон "Стиль Ф" и "Силуэт Ф"</t>
  </si>
  <si>
    <t>Зажогин Евгений Валерьевич, КД МБ/80-2014 от 28.01.2014, г. Екатеринбург</t>
  </si>
  <si>
    <t>Ахматова Любовь Александровна, КД 15/12/МБК от 27.06.2012, г. Екатеринбург</t>
  </si>
  <si>
    <t>Семянникова Лариса Валерьевна, КД 432-MIC от 22.02.2008, г. Екатеринбург</t>
  </si>
  <si>
    <t xml:space="preserve"> ВАЗ-2110;, , , г Катайск, Ленина, дом 253, кв. 26</t>
  </si>
  <si>
    <t xml:space="preserve">Соколов Александр Сергеевич, КД MIC-1219 от 31.08.2009, г. Екатеринбург. </t>
  </si>
  <si>
    <t>холодильник;духовка;посудомоечная машина ;поверхность нез.кер.;, , , г. Каменск-Уральский , ул. Строителей, д.25, кв.26</t>
  </si>
  <si>
    <t>Дедкова Тамара Анатольевна, КД 0199-12 МБ от 06.12.2012, г. Екатеринбург</t>
  </si>
  <si>
    <t>Сазанова Ольга Николаевна, КД 776/11/МБ от 30.03.2011, г. Екатеринбург</t>
  </si>
  <si>
    <t>Меньшикова Екатерина Александровна, КД 254-05_П/Д от 07.06.2005, г. Екатеринбург</t>
  </si>
  <si>
    <t xml:space="preserve"> ВАЗ 21102 2003 г.в.;, , , г КРАСНОТУРЬИНСК, Чапаева, 16-45</t>
  </si>
  <si>
    <t>Таратухина Ирина Константиновна, КД 117-08/МБМ от 28.08.2008, г. Екатеринбург</t>
  </si>
  <si>
    <t>Леонтьев Вячеслав Александрович, КД 353-05_В/Ф от 07.06.2005, г. Екатеринбург</t>
  </si>
  <si>
    <t>Воскресенская Ксения Сергеевна, КД МБ/150-2013 от 13.02.2013, г. Екатеринбург</t>
  </si>
  <si>
    <t>Шипунова Людмила Васильевна, КД 16-08/МБ от 27.02.2008, г. Екатеринбург</t>
  </si>
  <si>
    <t>информация отсутствует, , , 620135, г Екатеринбург, Шефская, дом 89, корпус 1, кв. 204</t>
  </si>
  <si>
    <t>Волохонова Лариса Николаевна, КД 96/08/МБК от 11.09.2008, г. Екатеринбург</t>
  </si>
  <si>
    <t xml:space="preserve"> HONDA STREAM;, Тойота Таун Айс, 0, г.Н.Тура, ул.Сиреневая, 47</t>
  </si>
  <si>
    <t>Лисьих Валерий Анатольевич, КД MIC-1164 от 04.08.2008, г. Екатеринбург</t>
  </si>
  <si>
    <t xml:space="preserve"> Cпорт. товары;, , , г. Каменск-Уральский , ул. Алюминевая, д.75</t>
  </si>
  <si>
    <t>Накорякова Вера Ивановна, КД 0100-11 МБ от 10.08.2011, г. Екатеринбург</t>
  </si>
  <si>
    <t>Корелина Елена Анатольевна, КД МБ/278-2013 от 21.02.2013, г. Екатеринбург</t>
  </si>
  <si>
    <t xml:space="preserve">Иванова Светлана Анатольевна, КД 11-12/ЧМБ от 09.07.2012, г. Екатеринбург. </t>
  </si>
  <si>
    <t>Селифанова Ирина Викторовна, КД 704-05_С/Ф от 30.11.2005, г. Екатеринбург</t>
  </si>
  <si>
    <t>ГАЗ-33021, 1997 г/в  № двигателя 40260FV, 0026096, шасси (рама) 1636205, ГАЗ-33021, 0, г.Серов, пер.Гражданский, 1</t>
  </si>
  <si>
    <t>Сормачева Любовь Владимировна, КД MBS 1-679 от 19.02.2010, г. Екатеринбург</t>
  </si>
  <si>
    <t>Новоселова Ольга Николаевна, КД 16-11/МБ от 25.03.2011, г. Екатеринбург</t>
  </si>
  <si>
    <t xml:space="preserve"> Торговая павильон "Обувь"площадь-19,7кв.м.;, , , информация отсутствует</t>
  </si>
  <si>
    <t>Хасанова Роза Кадимовна, КД 118-08/МБМ от 28.08.2008, г. Екатеринбург</t>
  </si>
  <si>
    <t>Олейник Сергей Михайлович, КД MBS 2-781 от 28.12.2011, г. Екатеринбург</t>
  </si>
  <si>
    <t>Кочурова Елена Семеновна, КД 930-08/КМБ от 16.05.2008, г. Екатеринбург</t>
  </si>
  <si>
    <t>Арутюнян Армен Апресович, КД 12-12/СМБ от 09.04.2012, 46-13/СМБ от 23.10.2013, г. Екатеринбург</t>
  </si>
  <si>
    <t>Масалкин Иван Алексеевич, КД МБ/1607-2013 от 22.08.2013, КД МБ/2480-2013 от 23.12.2013, г. Екатеринбург</t>
  </si>
  <si>
    <t xml:space="preserve">   Полуприцеп  KOGEL S24, 2006 г.в.;Тягач седельный ДАФ-95 ЧА 430, 1999 г.в.;Седельный тягач IVECO-MAGIRUS-440, 2000 г.в.;, Тягач сед. ДАФ, Ивеко, п/прицеп Кегель, 0, г.Пермь, ул.Промышленная, 110 (стоянка)</t>
  </si>
  <si>
    <t>Васев Василий Николаевич, КД МБ/225-2013 от 13.03.2013, г. Екатеринбург</t>
  </si>
  <si>
    <t xml:space="preserve">  ГРУЗОВОЙ-ТЯГАЧ СЕДЕЛЬНЫЙ ВОЛЬВО F12, 1992г.в.;П/ПРИЦЕП РЕФРИЖЕРАТОР, SCHMITZ, 1988г.в.;, сцепка испортного производства, 0, г.Пермь, ул.Промышленная, 110</t>
  </si>
  <si>
    <t>Киселева Нелля Ивановна, КД 154-07/МБкд от 28.12.2007, г. Екатеринбург</t>
  </si>
  <si>
    <t xml:space="preserve"> залог отсутствует:  Лендровер Рендж Ровер Вог (2003 г.в.);МАЗ 5549 (1986 г.в.);КАМАЗ-5320, 1982 г.в., рег.знак Т537 РМ66 ;КАМАЗ-53212 (1986 г.в.), рег.знак Т189ТР66;, автотранспорт легковой, грузовой импортный (4 ед.), , 624460, г Карпинск, К.Маркса, дом 25</t>
  </si>
  <si>
    <t>Зотов Дмитрий Владимирович, КД 0209-07_МБР от 12.07.2007, г. Екатеринбург</t>
  </si>
  <si>
    <t>Кудымова Наталья Владимировна, КД 21-14/МБС от 19.08.2014, г. Екатеринбург</t>
  </si>
  <si>
    <t xml:space="preserve"> LEXUS RX330;, Лексус RX330, 0, г.Екатеринбург, ул.Автомагистральная, 7 </t>
  </si>
  <si>
    <t>Мусагитова Рушаня Закиевна, КД 12-10_МБ от 28.09.2010, г. Екатеринбург</t>
  </si>
  <si>
    <t>Самсонова Татьяна Валерьевна, КД 326-08_МБ от 27.11.2008, КД 49-09_МБ от 06.05.2009, г. Екатеринбург</t>
  </si>
  <si>
    <t xml:space="preserve"> ВАЗ-21074;, ВАЗ-2107 (не предоставляет к осмотру), 0, г.Н.Тагил, ул.Зари, 2а</t>
  </si>
  <si>
    <t>Елсуфьева Марина Александровна, КД 50-12/КМБ от 17.09.2012,  Решение АС Курганской области А34-7936/2015 от 26.01.2016, Определение АС Курганской области по делу А34-7936/2015 от 05.04.2016 о включении в реестр требований кредиторов на сумму 249 691,67 руб., Процедура банкротства завершена, освобождена от исполнения</t>
  </si>
  <si>
    <t>Пасевин Юрий Михайлович, КД 19-13/СМБ от 30.04.2013, г. Екатеринбург</t>
  </si>
  <si>
    <t>Гасанов Агил Рамазан оглы, КД МБ/408-2013 от 20.03.2013, г. Екатеринбург</t>
  </si>
  <si>
    <t xml:space="preserve"> автомобиль FREIGHTLINER ST120064ST CENTURY, 2005г.в.;, сцепка импортного производства, 0, г.Серов, ул.Луначарского, 96</t>
  </si>
  <si>
    <t>Гришенкова Наталья Станиславовна, КД 8-09/МБг от 30.12.2009, г. Екатеринбург</t>
  </si>
  <si>
    <t xml:space="preserve"> Продукты питания;, продукты питания, 0, пос.Восточный, ул.Советская, 9 а; пер.Зеленый, 28</t>
  </si>
  <si>
    <t>Моос Александра Владимировна, КД 0162-11 МБ  от 23.11.2011, г. Екатеринбург</t>
  </si>
  <si>
    <t>Шарипов Сафар Нуридинович, КД 07/12/МБК от 24.04.2012, г. Екатеринбург</t>
  </si>
  <si>
    <t>Скоробогатых Инна Геннадьевна, КД Б38/МБЭ/2009 от 27.10.2009,  Решение Богдановичского городского суда Свердловской области по делу 2-862/2010 от 14.12.2010 на сумму 307580,05 руб., находятся в стадии банкротства</t>
  </si>
  <si>
    <t xml:space="preserve"> торговое холодильное оборудование;, Оборудование торговое, холодильное, 0, Сухоложский р-он, с.Курьи, ул.Батенева, 30 а</t>
  </si>
  <si>
    <t>Черкозьянов Александр Пантелеевич, КД 32-08/МБЦ от 27.06.2008, г. Екатеринбург</t>
  </si>
  <si>
    <t xml:space="preserve">  HERTOGHS HRTO 1000,1994г.в.гос.номер АС2555 66;INTERNATIONAL 9800;, тягач и п/прицеп, 0, г.Екатеринюбург, ул.Соболева, 10а (пустырь)</t>
  </si>
  <si>
    <t>Кретинин Александр Сергеевич, КД МБ/959-2014 от 01.07.2014, г. Екатеринбург</t>
  </si>
  <si>
    <t>Фахрисламова Роза Ахтаровна, КД МБ/271-2014 от 07.03.2014, г. Екатеринбург</t>
  </si>
  <si>
    <t>Башарова Алия Хамитовна, КД 79-08/МБМ от 06.05.2008, г. Екатеринбург</t>
  </si>
  <si>
    <t>Вагапова Татьяна Александровна, КД МБ/2022-2013 от 21.10.2013, г. Екатеринбург</t>
  </si>
  <si>
    <t xml:space="preserve"> VOLKSWAGEN JETTA;, VW Джетта, 0, г.Лесной, ул.Калинина, 23</t>
  </si>
  <si>
    <t>Пермикина Олеся Сергеевна, КД 06/12/МБК от 29.03.2012, г. Екатеринбург</t>
  </si>
  <si>
    <t>Утянский Илья Владимирович, КД 354-08_МБ от 26.12.2008, г. Екатеринбург</t>
  </si>
  <si>
    <t xml:space="preserve">Елистратова Оксана Сергеевна, КД МБ/970-2013 от 17.05.2013, Решение АС Свердловской обл. А60-22243/2015 от 01.12.2015, Определение АС Свердловской обл. по делу А60-22243/2015 от 24.03.2016 о включении в реестр требований кредиторов на сумму 67 641,90 руб., находятся в стадии банкротства 29.08.2017 Процедура банкротства завершена, освобождена от исполнения </t>
  </si>
  <si>
    <t>Бакаева Александра Владимировна, КД МБ/1470-2017 от 11.08.2017, г. Екатеринбург</t>
  </si>
  <si>
    <t>Диль Гульназира Равильевна, КД 139-08/МБд от 14.11.2008, г. Екатеринбург</t>
  </si>
  <si>
    <t>Романова Елена Олеговна, КД МБ/1328-2017 от 29.05.2017, г. Екатеринбург</t>
  </si>
  <si>
    <t xml:space="preserve"> Селяхина Елена Николаевна, КД MIC-474(С)/2007 от 13.12.2007, г. Екатеринбург</t>
  </si>
  <si>
    <t>Абдулкасимов Шерзод Даврамович, КД МБ/1300-2013 от 03.07.2013, Решение АС Свердловской обл. А60-18225/2018 от 11.05.2018, Определение АС Свердловской обл. по делу А60-18225/2018 от 23.07.2018 о включении в реестр требований кредиторов на сумму 1 363 289,71 руб.,находятся в стадии банкротства</t>
  </si>
  <si>
    <t xml:space="preserve">Панькова Евгения Викторовна, КД 573-12/ПМБ от 02.11.2012, г. Екатеринбург </t>
  </si>
  <si>
    <t>Конашенков Александр Анатолиевич, КД 02-13/МБ от 22.01.2013, Решение АС Свердловской обл. А60-26047/2015 от 11.01.2016, Определение АС Свердловской обл. по делу А60-26047/2015 от 17.09.2015 о включении в реестр требований кредиторов на сумму 10 296 035,93 руб., 17.12.2018 завершение процедуры реализации имущества и об освобождение должника от дальнейшего исполнения требований кредиторов</t>
  </si>
  <si>
    <t>Багаутдинова Альфия Хамзяевна, КД 62-12/МБ от 27.08.2012, КД 78-13/МБ от 05.09.2013, г. Екатеринбург</t>
  </si>
  <si>
    <t xml:space="preserve">  Автобус HYUNDAI HD (County) (SWB);Автобус HYUNDAI HD (County) (SWB);, Пассажирский автобус Хендэ, 0, г.Екатеринбург, ул.Стрелочников, 13- 31</t>
  </si>
  <si>
    <t>Тишлеев Алексей Васильевич, КД 14-12 от 01.02.2012, КД 79-12 от 29.06.2012, Решение АС Свердловской обл. А60-15365/2017 от 12.01.2018, Определение АС Свердловской обл. по делу А60-15365/2017 от 22.03.2018 о включении в реестр требований кредиторов на сумму 10 826 540,01 руб.,находятся в стадии банкротства</t>
  </si>
  <si>
    <t>Клейменов Сергей Викторович,  КД 66ТФ-12/МББА от 20.09.2012, КД МБ/1012-2013 от 28.05.2013, Решение  Центрального районного суда г. Тюмени по делу № 2-752/2017 от 07.03.2017, Решение Центрального районного суда г. Тюмени по делу № 2-752/2017 от 25.05.2017</t>
  </si>
  <si>
    <t xml:space="preserve">     Автобус Мерседес Бенц 305 G феттер, 1981 г.в.;Автобус DAF Vanhool A120, 1977 г.в;Автобус МАН SL200, 1983 г.в.;Автобус Мерседес 0325, 1995 г.в.;Автобус Даймлер Бенц 0303-11R, 1976 г.в.;, автобусы (5 ед.), 0, г.Тюмень, ул.Пионерская, 6</t>
  </si>
  <si>
    <t>Еманов Виктор Игоревич, КД МБ/224-2013 от 15.02.2013, КД МБ/374-2014 от 29.04.2014, Решение АС Свердловской обл. А60-19348/2017 от 18.07.2017, Определение АС Свердловской обл. по делу А60-19348/2017 от 13.11.2017 о включении в реестр требований кредиторов на сумму  3 911 666,17 руб.. находятся в стадии банкротства</t>
  </si>
  <si>
    <t xml:space="preserve"> Экскаватор-погрузчик JCB 3CX , 2007г.в.;, экскаватор-погрузчик, 0, г.Серов, ул.Фуфачева, 18</t>
  </si>
  <si>
    <t>Ряховских Сергей Александрович, КД 560-12/ПМБ от 14.08.2012, КД МБ/680-2013 от 23.04.2013, г. Екатеринбург</t>
  </si>
  <si>
    <t xml:space="preserve"> П/прицеп ТОНАР 9442, 2008г.в.;, п/прицеп для перевозки длинномерных грузов ТОНАР, 0, Пермскаий край, г.Краснокамск, ул.Шоссейная, 1</t>
  </si>
  <si>
    <t xml:space="preserve">Аверина Елена Александровна, КД 22-11/МБШ от 27.10.2011, г. Екатеринбург </t>
  </si>
  <si>
    <t xml:space="preserve"> RENAULT PREMIUM 410 DXI;, Тягач Рено Премиум, 0, г.Екатеринбург, ул.Гаршина, 12 а</t>
  </si>
  <si>
    <t>Никулин Денис Руфович, КД МБ/609-2014 от 29.04.2014, г. Екатеринбург</t>
  </si>
  <si>
    <t>рубильная машина:  Линия сращивания древесины;, рубильная машина, 0, г.Лесной, ул.Ленина, 17-8</t>
  </si>
  <si>
    <t>Хамзина Любовь Ивановна, КД 564-12/ПМБ от 04.09.2012, г. Екатеринбург</t>
  </si>
  <si>
    <t xml:space="preserve">   Полуприцеп FONTAINE RENEGADE LXT, 2007 г.в.;Прицеп  FONTAINE 3 RD AXLE FLIP WD, 2007 г.в.;Полуприцеп-платформа Goldhofer STZ-L37/80, 1992 г.в., зав.номер 19940;, Грузовой импортного производства, 0, г. Пермь, ул. Берег Камы, д. 37/3</t>
  </si>
  <si>
    <t>Ахтямова Лилия Ахметгалиевна, КД И36/МБС/2009 от 30.09.2009, Решение АС Свердловской обл. А60-49878/2018 от 10.10.2018, Определение АС Свердловской обл. по делу А60-49878/2018 от 29.11.2018 о включении в реестр требований кредиторов на сумму 1 900 930,06 руб., находятся в стадии банкротства</t>
  </si>
  <si>
    <t>Иванова Наталья Петровна, КД 527-11/ПМБ от 30.09.2011, КД МБ/285-2013 от 26.03.2013, Решение Мотовилихинского районного суда г. Перми по делу 2-1562 (2015г.) от 29.04.2015 на сумму 1875738,09 руб., 25.05.2018 завершена процедура реализации имущества гражданина.
Иванова Н.П. освобождена от дальнейшего исполнения требований кредиторов, в том числе требований кредиторов, не заявленных в процедуре реализации имущества гражданина</t>
  </si>
  <si>
    <t>Исламов Каинат Бакир оглы, КД МБ/1231-2014 от 27.08.2014, г. Екатеринбург</t>
  </si>
  <si>
    <t xml:space="preserve">Лисневская Светлана Васильевна, КД 07-08_МБ от 22.02.2008, г. Екатеринбург </t>
  </si>
  <si>
    <t xml:space="preserve"> Мебель (кухонный гарнитур, шкаф-купе, комплект мягкой мебели, и т.д.);, домашняя мебель (гарнитуры), 0, г.Красноуральск, ул.Орджоникидзе, 5 кв.1</t>
  </si>
  <si>
    <t>Урбанович Чеслав Чеславович, КД 27-12/МБд от 31.07.2012, г. Екатеринбург</t>
  </si>
  <si>
    <t xml:space="preserve">  грузовой самосвал  HOWO ZZ3407N3267W  2007 г.в.;грузовой самосвал  HOWO ZZ3407N3267W 2007 г.в.;, Хово самосвал (2 ед.), 0, г.Краснотурьинск, ул.Сиреневая, 14</t>
  </si>
  <si>
    <t>Немытова Татьяна Геннадьевна (КФХ), КД МБ/1595-2013 от 30.08.2013, г. Екатеринбург</t>
  </si>
  <si>
    <t xml:space="preserve"> легковой;, Ауди А6 алроуд, 0, Алапаевский р-он, В.Синячиха, ул.Горняков, 41 </t>
  </si>
  <si>
    <t>Матвеев Николай Анатольевич, КД 04-17/СМБ от 31.03.2017, г. Екатеринбург</t>
  </si>
  <si>
    <t>1) легковая MERSEDES-BENZ S450 4 MATIC  2007 г.в. VIN WDD2211841A152909; 2)седельный тягач КАМАЗ 44108-24 2011 г.в. VIN XTC441083B2392290 3)седельный тягач КАМАЗ 65225 2005 г.в. VIN XTC65225051113749; 4) полуприцеп-тяжеловоз HARTUNG 943000  2012 г.в. VIN X89943000C4AD7023;, легковой MB, тягачи импортные, п/прицеп тяжеловоз, 0, г.Сургут, Тюменский тр., 8</t>
  </si>
  <si>
    <t>Жаркова Дарья Александровна, КД МБ/1020-2013 от 10.06.2013, г. Екатеринбург</t>
  </si>
  <si>
    <t>Злыдень Елена Владимировна, КД 117-12 от 22.11.2012, КД КК/1037-2014 от 18.07.2014, КД КК/1733-2013 от 11.09.2013, КД КК/376-2014 от 21.03.2014, Решение АС Свердловской области от 19.03.2017 по делу А60-72251/2018 от 19.03.2019. Определение включении в реестр№ А60-6319/2016 от 29.08.2016 на сумму 23 069 699,08 руб., находится в стадии банкротства</t>
  </si>
  <si>
    <t xml:space="preserve">Машанин Александр Борисович, КД MIC-1336 от 29.11.2011, КД 45401 5149 от 11.03.2011, Решение АС Свердловской области от 31.07.2018 по делу А60-69357/2017 от 31.07.2018, находится в стадии банкротства </t>
  </si>
  <si>
    <t xml:space="preserve">    Отдельно стоящее здание (гараж с пристроенной столовой), площадью 498,9кв.м.;земельный участок, площадью 2736кв.м.;Здание ремонтно-механической мастерской с пристроем, площадью 131,9кв.м.;Земельный участок, площадью 442,17кв.м.;, Отдельностоящее здание гаража (столовая) (498,9); зем участок (2736,0); Здание РММ (131,39); зем участок (442,17), -, с. Позариха ул Механизаторов д13 а</t>
  </si>
  <si>
    <t xml:space="preserve">Банкрот 16.04.2019 включили УТБ в реестр на сумму 7 447 681,50 </t>
  </si>
  <si>
    <t>Агаян Агуник Тельмановна, КД 21-11/СМБ от 25.08.2011, г. Екатеринбург</t>
  </si>
  <si>
    <t>земельный участок площадью 858 кв.м. г. Сургут, ПДК Сосновый Бор, ул. Центральная №17 б; 86:10:0101172:64 земельный участок площадью 773 кв.м. г. Сургут, ПДК Сосновый Бор, ул. Центральная №17;земельный участок площадью 857 кв.м.г. Сургут, ПДК Сосновый Бор, ул. Центральная №17 а;, Земельные участки, 0, г. Сургут, ПДК Сосновый Бор, ул. Центральная №17, 17 а, 17 б</t>
  </si>
  <si>
    <t>Вальтер Виктор Васильевич, КД МБ/1262-2014 от 16.09.2014, г. Екатеринбург</t>
  </si>
  <si>
    <t xml:space="preserve">66:47:0402027:535 Карпинск, Мира 72, нежилое помещение магазина:Торговое помещение цокольное Дом 252,3 кв.м.;, Торговое помещение цокольное (252,3), 66:47:0402027:535, г. Карпинск ул мира д 72 </t>
  </si>
  <si>
    <t xml:space="preserve">Мусагитов Рифат Накипович, КД 42-08_МБ от 23.06.2008, г. Екатеринбург 
</t>
  </si>
  <si>
    <t>66:38:01 02 009:0118 Нежилое здание-здание магазина (150,0), литер А,а,назначение:торговое,S=55м2(магазин);, здание магазина (150,0), 66:38:01 02 009:0118, г.В.Тура, ул.К.Либкнехта, 163 / 2 (м-н "Элегант")</t>
  </si>
  <si>
    <t xml:space="preserve">Ковалева Лариса Юрьевна, КД МБ/501-2013 от 02.04.2013, г. Екатеринбург 
</t>
  </si>
  <si>
    <t>66-66-06/018/2005-115  Квартира однокомнатная 31,4 кв.м. ; г. Краснотурьинск ул Чернышевского д5 кв 8, Квартира однокомнатная (31,4), 66-66-06/018/2005-115, г. Краснотурьинск ул Чернышевского д5 кв 8</t>
  </si>
  <si>
    <t>Гисматуллина Татьяна Федоровна, КД МБ/167-2014 от 27.02.2014, г. Екатеринбург</t>
  </si>
  <si>
    <t xml:space="preserve">  Земельный участок, разрешенное использование: под магазином, общая 189 кв.м. (последующий залог) ;Магазин, назначение:нежилое, литер А, этажность 1, площадь: 55,4 кв.м. (последующий залог);, Нежтлое строение (магазин) (55,4); зем участок (189,0), 72-72-09/008/2007-200;      72:12:13 07 001:0162, Тюменская обл Нижнетавдинский район с. Киндер ул Центральная д 25</t>
  </si>
  <si>
    <t>Заварыкин Юрий Алексеевич, КД 21-12/МБд от 18.07.2012, КД 52-11/МБд от 10.11.2011, КД МБ/1232-2013 от 08.07.2013, Решение АС Свердловской области Дело № А60-38544/2018 от 13.02.2018, Определение о включении реестр кредиторов на сумму 837 322,96 руб., находится в стадии банкротства</t>
  </si>
  <si>
    <t>Субботина Наталья Викторовна, КД МБ/2298-2013 от 31.12.2013, г. Екатеринбург</t>
  </si>
  <si>
    <t>оборудование мебельное:   Кромкооблицовочный станок B70k;Форматно-раскроечный станок Felder Felder K700S;Сверлильно-присадочный станок Alfa 35T;, оборудование мебельное, 0, г.Пермь, ул.Есенина, 45</t>
  </si>
  <si>
    <t xml:space="preserve">Федорова Наталья Николаевна, КД МБ/1029-2013 от 05.06.2013, Решение АС Свердловской области от 05.11.2019 по делу А60-69357/2017, находится в стадии банкротства </t>
  </si>
  <si>
    <t>Якушев Юрий Анатольевич, КД 549-12/ПМБ от 30.03.2012, г. Екатеринбург</t>
  </si>
  <si>
    <t xml:space="preserve">  Автобус СЕТРА S 315 HD;Автобус SETRA-S-215HD;, автобусы (2 ед.), 0, г.Пермь, ул.Энергетиков, 50</t>
  </si>
  <si>
    <t>Королев Вячеслав Николаевич, КД 30-07/МБШ от 28.11.2007, г. Екатеринбург</t>
  </si>
  <si>
    <t xml:space="preserve"> КАМАЗ-55111;, КАМАЗ 55111 самосвал, 0, пос.Исток, ул.Механизаторов (совхохный гараж)</t>
  </si>
  <si>
    <t>Кочкина Ольга Викторовна, КД 28-12/МБд от 07.08.2012, КД 49-12/МБд от 28.12.2012, г. Екатеринбург</t>
  </si>
  <si>
    <t>Малышев Андрей Викторович, КД Б4/МБЭ/2013 от 17.01.2013, КД И95/МБЭ/2012 от 28.06.2012, г. Екатеринбург</t>
  </si>
  <si>
    <t xml:space="preserve">  Грузовой седельный тягач Питербилт 387;Полуприцеп KRONE SDP 27 (2001 Г.В.);, Сед.Тягач Питербилд, п/прицеп Кроне, 0, г.Туринск, ул.Пущина, 5</t>
  </si>
  <si>
    <t>Дик Антон Петрович, КД МБ/2020-2013 от 17.10.2013, г. Екатеринбург</t>
  </si>
  <si>
    <t>Середа Игорь Викторович, КД МБ/2527-2013 от 27.12.2013, г. Екатеринбург</t>
  </si>
  <si>
    <t xml:space="preserve">   TOYOTA COROLLA, 2012г.в.;ВАЗ-21150 2007 г.в.;ВАЗ-21150 LADA SAMARA 2007 г.в.;, легковой импортного проиводства, 0, г.К.Уральский, ул.Дзержинского, 30</t>
  </si>
  <si>
    <t>Садрисламов Фанил Фанавиевич, КД 7-08/МБ от 30.01.2008, г. Екатеринбург</t>
  </si>
  <si>
    <t>Курочкин Валерий Юриевич, КД МБ/1152-2013 от 07.06.2013, г. Екатеринбург</t>
  </si>
  <si>
    <t>Пономарева Ирина Вячеславовна, КД 110-08/МБд от 08.09.2008, г. Екатеринбург</t>
  </si>
  <si>
    <t>Приходько Дмитрий Юрьевич, КД 18-13/МБШ от 31.07.2013, г. Екатеринбург</t>
  </si>
  <si>
    <t xml:space="preserve"> Рахматуллоев Зубайдулло Сайфулоевич, КД Б4/МБЭ/2012 от 23.01.2012, г. Екатеринбург</t>
  </si>
  <si>
    <t xml:space="preserve">Тельнова Галина Николаевна, КД 2356 от 23.05.2007, КД 2708 от 23.11.2007, Решение АС Свердловской область А60-14002/2018 от 10.12.2018, 04.12.2018 завершение процедуры реализации имущества и об освобождение должника от дальнейшего исполнения требований кредиторов </t>
  </si>
  <si>
    <t>Яковлева Наталья Викторовна, КД МБ/1505-2013 от 09.08.2013, г. Екатеринбург</t>
  </si>
  <si>
    <t xml:space="preserve"> Товар в обороте (одежда, поликартон, ткани);, одежда, ткани, 0, г.Волчанск, ул.Труда, 56</t>
  </si>
  <si>
    <t>Телицына Елена Владимировна, КД 0126-11 МБУ от 23.09.2011, КД 0200-12 МБУ от 05.12.2012 Екатеринбург</t>
  </si>
  <si>
    <t>Попова Анна Александровна, КД 0119-11 МБР от 09.09.2011, г. Екатеринбург</t>
  </si>
  <si>
    <t>Шуплецов Анатолий Владимирович, КД 10-14/МБС от 20.03.2014, г. Екатеринбург</t>
  </si>
  <si>
    <t>1) Автомобиль Daewoo Nexia 2011 г.в. VIN XWB3L32EDBA246884 ; 2) Автомобиль Daewoo Nexia GL 2012 г.в. VIN XWB3K32EDCA214973; 3) Автомобиль DAEWOO NEXIA 2011 г.в. VIN XWB3L32EDBA201835 ;  4) Автомобиль Daewoo Nexia GL  2011 г.в. VIN XWB3L32EDBA232844;, Дэу Нэксия (4 ед.), 0, г.Сысерть, ул.Токарей, 16 а</t>
  </si>
  <si>
    <t>Митюшкин Александр Викторович, КД 46-12_МБ от 24.10.2012, г. Екатеринбург</t>
  </si>
  <si>
    <t xml:space="preserve"> Грузовой-тягач FREIGHTLINER ARGOSY, 2000 г.в.;, Фретлайнер (тягач), 0, г.Н.Тагил, ул.Зари, 18-19</t>
  </si>
  <si>
    <t>Ахмедов Мардан Мовлан Оглы, КД МБ/1090-2013 от 05.06.2013, Решение АС Курганской области от 10.11.2017 по делу А34-4063/2017 от 10.11.2017, Определение о вкл. в реестр  Дело № А34-4063/2017 от 27.02.2018 на сумму 692 300,63 руб., находится в стадии банкротства</t>
  </si>
  <si>
    <t>45-45-02/025/2010-107 здание магазина (232,1); Курганская обл. Шадринский р-он с. Ольховка д. 147 а, Здание магазина (232,1), 45-45-02/025/2010-107, Курганская обл. Шадринский р-он с. Ольховка д. 147 а, 45:20:020804:377 земельный участок: земли населенных пунктов для здания магазина (319 кв.м.) Курганская обл. Шадринский р-он с. Ольховка, ул. Ленина д. 147 а, Зем участок (-), 45:20:020804:377, Курганская обл. Шадринский р-он с. Ольховка, ул. Ленина д. 147 а</t>
  </si>
  <si>
    <t>Распопин Борис Николаевич, КД 39-12/МБ от 20.12.2012, г. Екатеринбург</t>
  </si>
  <si>
    <t>Шевелев Евгений Сергеевич, КД 343-07_МБ от 09.10.2007, г. Екатеринбург</t>
  </si>
  <si>
    <t xml:space="preserve">Ерахтин Сергей Геннадьевич, КД 10-11/МБг от 27.06.2011, КД 18-11/МБг от 31.10.2011, КД 6-12/МБг от 26.03.2012, г. Екатеринбург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</si>
</sst>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 wrapText="1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NumberFormat="1" applyFont="1" applyFill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vertical="center" wrapText="1"/>
    </xf>
    <xf numFmtId="164" fontId="3" fillId="0" borderId="0" xfId="2" applyNumberFormat="1" applyFont="1" applyFill="1" applyAlignment="1">
      <alignment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vertical="center"/>
    </xf>
    <xf numFmtId="0" fontId="5" fillId="2" borderId="1" xfId="4" applyFont="1" applyFill="1" applyBorder="1" applyAlignment="1">
      <alignment vertical="center" wrapText="1"/>
    </xf>
    <xf numFmtId="0" fontId="5" fillId="0" borderId="0" xfId="4" applyFont="1" applyFill="1" applyAlignment="1">
      <alignment vertic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/>
    </xf>
    <xf numFmtId="0" fontId="5" fillId="0" borderId="1" xfId="4" applyFont="1" applyFill="1" applyBorder="1" applyAlignment="1">
      <alignment vertical="center" wrapText="1"/>
    </xf>
    <xf numFmtId="0" fontId="5" fillId="0" borderId="0" xfId="4" applyFont="1" applyFill="1" applyAlignment="1">
      <alignment horizontal="left" vertical="center"/>
    </xf>
    <xf numFmtId="3" fontId="5" fillId="2" borderId="1" xfId="4" applyNumberFormat="1" applyFont="1" applyFill="1" applyBorder="1" applyAlignment="1">
      <alignment horizontal="center" vertical="center"/>
    </xf>
    <xf numFmtId="164" fontId="6" fillId="2" borderId="1" xfId="4" applyNumberFormat="1" applyFont="1" applyFill="1" applyBorder="1" applyAlignment="1">
      <alignment vertical="center"/>
    </xf>
    <xf numFmtId="0" fontId="3" fillId="0" borderId="0" xfId="2" applyFont="1" applyFill="1" applyAlignment="1"/>
    <xf numFmtId="0" fontId="5" fillId="0" borderId="1" xfId="3" applyNumberFormat="1" applyFont="1" applyFill="1" applyBorder="1" applyAlignment="1">
      <alignment horizontal="left" vertical="center" wrapText="1"/>
    </xf>
    <xf numFmtId="164" fontId="5" fillId="0" borderId="1" xfId="4" applyNumberFormat="1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4" fontId="7" fillId="0" borderId="0" xfId="4" applyNumberFormat="1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5" fillId="0" borderId="0" xfId="5" applyNumberFormat="1" applyFont="1" applyFill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8" fillId="0" borderId="0" xfId="2" applyFont="1" applyFill="1"/>
  </cellXfs>
  <cellStyles count="6">
    <cellStyle name="Обычный" xfId="0" builtinId="0"/>
    <cellStyle name="Обычный 10 2 4 3 4 2" xfId="5"/>
    <cellStyle name="Обычный 10 2 4 3 5 2" xfId="3"/>
    <cellStyle name="Обычный 38 2 2" xfId="4"/>
    <cellStyle name="Обычный 48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workbookViewId="0">
      <selection sqref="A1:XFD1048576"/>
    </sheetView>
  </sheetViews>
  <sheetFormatPr defaultColWidth="9.140625" defaultRowHeight="15.75" x14ac:dyDescent="0.25"/>
  <cols>
    <col min="1" max="1" width="13" style="37" customWidth="1"/>
    <col min="2" max="2" width="139.7109375" style="2" customWidth="1"/>
    <col min="3" max="3" width="22" style="3" hidden="1" customWidth="1"/>
    <col min="4" max="4" width="50.7109375" style="4" hidden="1" customWidth="1"/>
    <col min="5" max="5" width="5.85546875" style="3" hidden="1" customWidth="1"/>
    <col min="6" max="6" width="11.7109375" style="3" hidden="1" customWidth="1"/>
    <col min="7" max="16384" width="9.140625" style="3"/>
  </cols>
  <sheetData>
    <row r="1" spans="1:5" x14ac:dyDescent="0.25">
      <c r="A1" s="1"/>
    </row>
    <row r="2" spans="1:5" x14ac:dyDescent="0.25">
      <c r="A2" s="5" t="s">
        <v>0</v>
      </c>
      <c r="B2" s="5"/>
    </row>
    <row r="3" spans="1:5" x14ac:dyDescent="0.25">
      <c r="A3" s="6"/>
      <c r="B3" s="7"/>
    </row>
    <row r="4" spans="1:5" x14ac:dyDescent="0.25">
      <c r="A4" s="8"/>
      <c r="B4" s="9" t="s">
        <v>1</v>
      </c>
      <c r="D4" s="10"/>
    </row>
    <row r="5" spans="1:5" s="4" customFormat="1" ht="31.5" x14ac:dyDescent="0.25">
      <c r="A5" s="11"/>
      <c r="B5" s="12"/>
      <c r="C5" s="10" t="s">
        <v>2</v>
      </c>
      <c r="D5" s="10" t="s">
        <v>3</v>
      </c>
      <c r="E5" s="13"/>
    </row>
    <row r="6" spans="1:5" x14ac:dyDescent="0.25">
      <c r="A6" s="14" t="s">
        <v>4</v>
      </c>
      <c r="B6" s="15" t="s">
        <v>5</v>
      </c>
      <c r="C6" s="16">
        <v>30706428.580000002</v>
      </c>
      <c r="D6" s="17"/>
      <c r="E6" s="18"/>
    </row>
    <row r="7" spans="1:5" s="18" customFormat="1" ht="45" x14ac:dyDescent="0.25">
      <c r="A7" s="19">
        <v>1</v>
      </c>
      <c r="B7" s="20" t="s">
        <v>6</v>
      </c>
      <c r="C7" s="21">
        <v>640994.59</v>
      </c>
      <c r="D7" s="22" t="s">
        <v>7</v>
      </c>
      <c r="E7" s="18" t="s">
        <v>8</v>
      </c>
    </row>
    <row r="8" spans="1:5" s="18" customFormat="1" ht="30" x14ac:dyDescent="0.25">
      <c r="A8" s="19">
        <f>A7+1</f>
        <v>2</v>
      </c>
      <c r="B8" s="20" t="s">
        <v>9</v>
      </c>
      <c r="C8" s="21">
        <v>69801.38</v>
      </c>
      <c r="D8" s="22" t="s">
        <v>10</v>
      </c>
      <c r="E8" s="18" t="s">
        <v>8</v>
      </c>
    </row>
    <row r="9" spans="1:5" s="18" customFormat="1" ht="15" x14ac:dyDescent="0.25">
      <c r="A9" s="19">
        <f t="shared" ref="A9:A72" si="0">A8+1</f>
        <v>3</v>
      </c>
      <c r="B9" s="20" t="s">
        <v>11</v>
      </c>
      <c r="C9" s="21">
        <v>995618.75</v>
      </c>
      <c r="D9" s="22"/>
    </row>
    <row r="10" spans="1:5" s="18" customFormat="1" ht="15" x14ac:dyDescent="0.25">
      <c r="A10" s="19">
        <f t="shared" si="0"/>
        <v>4</v>
      </c>
      <c r="B10" s="20" t="s">
        <v>12</v>
      </c>
      <c r="C10" s="21">
        <v>741680.3899999999</v>
      </c>
      <c r="D10" s="22"/>
    </row>
    <row r="11" spans="1:5" s="18" customFormat="1" ht="15" x14ac:dyDescent="0.25">
      <c r="A11" s="19">
        <f t="shared" si="0"/>
        <v>5</v>
      </c>
      <c r="B11" s="20" t="s">
        <v>13</v>
      </c>
      <c r="C11" s="21">
        <v>913113.34</v>
      </c>
      <c r="D11" s="22"/>
    </row>
    <row r="12" spans="1:5" s="18" customFormat="1" ht="45" x14ac:dyDescent="0.25">
      <c r="A12" s="19">
        <f t="shared" si="0"/>
        <v>6</v>
      </c>
      <c r="B12" s="20" t="s">
        <v>14</v>
      </c>
      <c r="C12" s="21">
        <v>481705.78</v>
      </c>
      <c r="D12" s="22" t="s">
        <v>15</v>
      </c>
      <c r="E12" s="18" t="s">
        <v>8</v>
      </c>
    </row>
    <row r="13" spans="1:5" s="18" customFormat="1" ht="30" x14ac:dyDescent="0.25">
      <c r="A13" s="19">
        <f t="shared" si="0"/>
        <v>7</v>
      </c>
      <c r="B13" s="20" t="s">
        <v>16</v>
      </c>
      <c r="C13" s="21">
        <v>882815.48</v>
      </c>
      <c r="D13" s="22" t="s">
        <v>17</v>
      </c>
      <c r="E13" s="18" t="s">
        <v>8</v>
      </c>
    </row>
    <row r="14" spans="1:5" s="18" customFormat="1" ht="30" x14ac:dyDescent="0.25">
      <c r="A14" s="19">
        <f t="shared" si="0"/>
        <v>8</v>
      </c>
      <c r="B14" s="20" t="s">
        <v>18</v>
      </c>
      <c r="C14" s="21">
        <v>859162.6</v>
      </c>
      <c r="D14" s="22" t="s">
        <v>19</v>
      </c>
      <c r="E14" s="18" t="s">
        <v>8</v>
      </c>
    </row>
    <row r="15" spans="1:5" s="18" customFormat="1" ht="45" x14ac:dyDescent="0.25">
      <c r="A15" s="19">
        <f t="shared" si="0"/>
        <v>9</v>
      </c>
      <c r="B15" s="20" t="s">
        <v>20</v>
      </c>
      <c r="C15" s="21">
        <v>296341.71999999997</v>
      </c>
      <c r="D15" s="22" t="s">
        <v>21</v>
      </c>
      <c r="E15" s="18" t="s">
        <v>8</v>
      </c>
    </row>
    <row r="16" spans="1:5" s="18" customFormat="1" ht="30" x14ac:dyDescent="0.25">
      <c r="A16" s="19">
        <f t="shared" si="0"/>
        <v>10</v>
      </c>
      <c r="B16" s="20" t="s">
        <v>22</v>
      </c>
      <c r="C16" s="21">
        <v>807141.69</v>
      </c>
      <c r="D16" s="22" t="s">
        <v>23</v>
      </c>
      <c r="E16" s="18" t="s">
        <v>8</v>
      </c>
    </row>
    <row r="17" spans="1:5" s="18" customFormat="1" ht="15" x14ac:dyDescent="0.25">
      <c r="A17" s="19">
        <f t="shared" si="0"/>
        <v>11</v>
      </c>
      <c r="B17" s="20" t="s">
        <v>24</v>
      </c>
      <c r="C17" s="21">
        <v>751462.64</v>
      </c>
      <c r="D17" s="22"/>
    </row>
    <row r="18" spans="1:5" s="18" customFormat="1" ht="15" x14ac:dyDescent="0.25">
      <c r="A18" s="19">
        <f t="shared" si="0"/>
        <v>12</v>
      </c>
      <c r="B18" s="20" t="s">
        <v>25</v>
      </c>
      <c r="C18" s="21">
        <v>618584.13</v>
      </c>
      <c r="D18" s="22"/>
    </row>
    <row r="19" spans="1:5" s="18" customFormat="1" ht="30" x14ac:dyDescent="0.25">
      <c r="A19" s="19">
        <f t="shared" si="0"/>
        <v>13</v>
      </c>
      <c r="B19" s="20" t="s">
        <v>26</v>
      </c>
      <c r="C19" s="21">
        <v>777179.3</v>
      </c>
      <c r="D19" s="22" t="s">
        <v>27</v>
      </c>
      <c r="E19" s="18" t="s">
        <v>8</v>
      </c>
    </row>
    <row r="20" spans="1:5" s="18" customFormat="1" ht="45" x14ac:dyDescent="0.25">
      <c r="A20" s="19">
        <f t="shared" si="0"/>
        <v>14</v>
      </c>
      <c r="B20" s="20" t="s">
        <v>28</v>
      </c>
      <c r="C20" s="21">
        <v>369874.45999999996</v>
      </c>
      <c r="D20" s="22" t="s">
        <v>29</v>
      </c>
      <c r="E20" s="18" t="s">
        <v>8</v>
      </c>
    </row>
    <row r="21" spans="1:5" s="18" customFormat="1" ht="45" x14ac:dyDescent="0.25">
      <c r="A21" s="19">
        <f t="shared" si="0"/>
        <v>15</v>
      </c>
      <c r="B21" s="20" t="s">
        <v>30</v>
      </c>
      <c r="C21" s="21">
        <v>756251.27</v>
      </c>
      <c r="D21" s="22" t="s">
        <v>31</v>
      </c>
      <c r="E21" s="18" t="s">
        <v>8</v>
      </c>
    </row>
    <row r="22" spans="1:5" s="18" customFormat="1" ht="75" x14ac:dyDescent="0.25">
      <c r="A22" s="19">
        <f t="shared" si="0"/>
        <v>16</v>
      </c>
      <c r="B22" s="20" t="s">
        <v>32</v>
      </c>
      <c r="C22" s="21">
        <v>752594.74</v>
      </c>
      <c r="D22" s="22" t="s">
        <v>33</v>
      </c>
      <c r="E22" s="18" t="s">
        <v>8</v>
      </c>
    </row>
    <row r="23" spans="1:5" s="18" customFormat="1" ht="15" x14ac:dyDescent="0.25">
      <c r="A23" s="19">
        <f t="shared" si="0"/>
        <v>17</v>
      </c>
      <c r="B23" s="20" t="s">
        <v>34</v>
      </c>
      <c r="C23" s="21">
        <v>746120</v>
      </c>
      <c r="D23" s="22"/>
    </row>
    <row r="24" spans="1:5" s="18" customFormat="1" ht="30" x14ac:dyDescent="0.25">
      <c r="A24" s="19">
        <f t="shared" si="0"/>
        <v>18</v>
      </c>
      <c r="B24" s="20" t="s">
        <v>35</v>
      </c>
      <c r="C24" s="21">
        <v>275790.12</v>
      </c>
      <c r="D24" s="22" t="s">
        <v>36</v>
      </c>
      <c r="E24" s="18" t="s">
        <v>8</v>
      </c>
    </row>
    <row r="25" spans="1:5" s="18" customFormat="1" ht="30" x14ac:dyDescent="0.25">
      <c r="A25" s="19">
        <f t="shared" si="0"/>
        <v>19</v>
      </c>
      <c r="B25" s="20" t="s">
        <v>37</v>
      </c>
      <c r="C25" s="21">
        <v>625018.56999999995</v>
      </c>
      <c r="D25" s="22" t="s">
        <v>38</v>
      </c>
      <c r="E25" s="18" t="s">
        <v>8</v>
      </c>
    </row>
    <row r="26" spans="1:5" s="18" customFormat="1" ht="15" x14ac:dyDescent="0.25">
      <c r="A26" s="19">
        <f t="shared" si="0"/>
        <v>20</v>
      </c>
      <c r="B26" s="20" t="s">
        <v>39</v>
      </c>
      <c r="C26" s="21">
        <v>70963.19</v>
      </c>
      <c r="D26" s="22"/>
    </row>
    <row r="27" spans="1:5" s="18" customFormat="1" ht="30" x14ac:dyDescent="0.25">
      <c r="A27" s="19">
        <f t="shared" si="0"/>
        <v>21</v>
      </c>
      <c r="B27" s="20" t="s">
        <v>40</v>
      </c>
      <c r="C27" s="21">
        <v>24812.23</v>
      </c>
      <c r="D27" s="22" t="s">
        <v>41</v>
      </c>
    </row>
    <row r="28" spans="1:5" s="18" customFormat="1" ht="15" x14ac:dyDescent="0.25">
      <c r="A28" s="19">
        <f t="shared" si="0"/>
        <v>22</v>
      </c>
      <c r="B28" s="20" t="s">
        <v>42</v>
      </c>
      <c r="C28" s="21">
        <v>573699.19999999995</v>
      </c>
      <c r="D28" s="22"/>
    </row>
    <row r="29" spans="1:5" s="18" customFormat="1" ht="45" x14ac:dyDescent="0.25">
      <c r="A29" s="19">
        <f t="shared" si="0"/>
        <v>23</v>
      </c>
      <c r="B29" s="20" t="s">
        <v>43</v>
      </c>
      <c r="C29" s="21">
        <v>271572.62</v>
      </c>
      <c r="D29" s="22" t="s">
        <v>44</v>
      </c>
      <c r="E29" s="18" t="s">
        <v>8</v>
      </c>
    </row>
    <row r="30" spans="1:5" s="18" customFormat="1" ht="30" x14ac:dyDescent="0.25">
      <c r="A30" s="19">
        <f t="shared" si="0"/>
        <v>24</v>
      </c>
      <c r="B30" s="20" t="s">
        <v>45</v>
      </c>
      <c r="C30" s="21">
        <v>167252.87</v>
      </c>
      <c r="D30" s="22" t="s">
        <v>46</v>
      </c>
      <c r="E30" s="18" t="s">
        <v>8</v>
      </c>
    </row>
    <row r="31" spans="1:5" s="18" customFormat="1" ht="60" x14ac:dyDescent="0.25">
      <c r="A31" s="19">
        <f t="shared" si="0"/>
        <v>25</v>
      </c>
      <c r="B31" s="20" t="s">
        <v>47</v>
      </c>
      <c r="C31" s="21">
        <v>41860.94</v>
      </c>
      <c r="D31" s="22" t="s">
        <v>48</v>
      </c>
      <c r="E31" s="18" t="s">
        <v>8</v>
      </c>
    </row>
    <row r="32" spans="1:5" s="18" customFormat="1" ht="45" x14ac:dyDescent="0.25">
      <c r="A32" s="19">
        <f t="shared" si="0"/>
        <v>26</v>
      </c>
      <c r="B32" s="20" t="s">
        <v>49</v>
      </c>
      <c r="C32" s="21">
        <v>491848.50999999995</v>
      </c>
      <c r="D32" s="22" t="s">
        <v>50</v>
      </c>
      <c r="E32" s="18" t="s">
        <v>8</v>
      </c>
    </row>
    <row r="33" spans="1:5" s="18" customFormat="1" ht="45" x14ac:dyDescent="0.25">
      <c r="A33" s="19">
        <f t="shared" si="0"/>
        <v>27</v>
      </c>
      <c r="B33" s="20" t="s">
        <v>51</v>
      </c>
      <c r="C33" s="21">
        <v>215339.65</v>
      </c>
      <c r="D33" s="22" t="s">
        <v>52</v>
      </c>
      <c r="E33" s="18" t="s">
        <v>8</v>
      </c>
    </row>
    <row r="34" spans="1:5" s="18" customFormat="1" ht="45" x14ac:dyDescent="0.25">
      <c r="A34" s="19">
        <f t="shared" si="0"/>
        <v>28</v>
      </c>
      <c r="B34" s="20" t="s">
        <v>53</v>
      </c>
      <c r="C34" s="21">
        <v>515127.2</v>
      </c>
      <c r="D34" s="22" t="s">
        <v>54</v>
      </c>
      <c r="E34" s="18" t="s">
        <v>8</v>
      </c>
    </row>
    <row r="35" spans="1:5" s="18" customFormat="1" ht="15" x14ac:dyDescent="0.25">
      <c r="A35" s="19">
        <f t="shared" si="0"/>
        <v>29</v>
      </c>
      <c r="B35" s="20" t="s">
        <v>55</v>
      </c>
      <c r="C35" s="21">
        <v>497071.56</v>
      </c>
      <c r="D35" s="22"/>
    </row>
    <row r="36" spans="1:5" s="18" customFormat="1" ht="15" x14ac:dyDescent="0.25">
      <c r="A36" s="19">
        <f t="shared" si="0"/>
        <v>30</v>
      </c>
      <c r="B36" s="20" t="s">
        <v>56</v>
      </c>
      <c r="C36" s="21">
        <v>489437.32999999996</v>
      </c>
      <c r="D36" s="22"/>
    </row>
    <row r="37" spans="1:5" s="18" customFormat="1" ht="15" x14ac:dyDescent="0.25">
      <c r="A37" s="19">
        <f t="shared" si="0"/>
        <v>31</v>
      </c>
      <c r="B37" s="20" t="s">
        <v>57</v>
      </c>
      <c r="C37" s="21">
        <v>482752.75999999995</v>
      </c>
      <c r="D37" s="22"/>
    </row>
    <row r="38" spans="1:5" s="18" customFormat="1" ht="30" x14ac:dyDescent="0.25">
      <c r="A38" s="19">
        <f t="shared" si="0"/>
        <v>32</v>
      </c>
      <c r="B38" s="20" t="s">
        <v>58</v>
      </c>
      <c r="C38" s="21">
        <v>175167.72</v>
      </c>
      <c r="D38" s="22"/>
    </row>
    <row r="39" spans="1:5" s="18" customFormat="1" ht="45" x14ac:dyDescent="0.25">
      <c r="A39" s="19">
        <f t="shared" si="0"/>
        <v>33</v>
      </c>
      <c r="B39" s="20" t="s">
        <v>59</v>
      </c>
      <c r="C39" s="21">
        <v>481253.66000000003</v>
      </c>
      <c r="D39" s="22" t="s">
        <v>60</v>
      </c>
      <c r="E39" s="18" t="s">
        <v>8</v>
      </c>
    </row>
    <row r="40" spans="1:5" s="18" customFormat="1" ht="15" x14ac:dyDescent="0.25">
      <c r="A40" s="19">
        <f t="shared" si="0"/>
        <v>34</v>
      </c>
      <c r="B40" s="20" t="s">
        <v>61</v>
      </c>
      <c r="C40" s="21">
        <v>284366.18</v>
      </c>
      <c r="D40" s="22"/>
    </row>
    <row r="41" spans="1:5" s="18" customFormat="1" ht="15" x14ac:dyDescent="0.25">
      <c r="A41" s="19">
        <f t="shared" si="0"/>
        <v>35</v>
      </c>
      <c r="B41" s="20" t="s">
        <v>62</v>
      </c>
      <c r="C41" s="21">
        <v>404663.01</v>
      </c>
      <c r="D41" s="22"/>
    </row>
    <row r="42" spans="1:5" s="18" customFormat="1" ht="30" x14ac:dyDescent="0.25">
      <c r="A42" s="19">
        <f t="shared" si="0"/>
        <v>36</v>
      </c>
      <c r="B42" s="20" t="s">
        <v>63</v>
      </c>
      <c r="C42" s="21">
        <v>300890.98</v>
      </c>
      <c r="D42" s="22" t="s">
        <v>64</v>
      </c>
      <c r="E42" s="18" t="s">
        <v>8</v>
      </c>
    </row>
    <row r="43" spans="1:5" s="18" customFormat="1" ht="15" x14ac:dyDescent="0.25">
      <c r="A43" s="19">
        <f t="shared" si="0"/>
        <v>37</v>
      </c>
      <c r="B43" s="20" t="s">
        <v>65</v>
      </c>
      <c r="C43" s="21">
        <v>214423.71</v>
      </c>
      <c r="D43" s="22" t="s">
        <v>66</v>
      </c>
      <c r="E43" s="18" t="s">
        <v>8</v>
      </c>
    </row>
    <row r="44" spans="1:5" s="18" customFormat="1" ht="30" x14ac:dyDescent="0.25">
      <c r="A44" s="19">
        <f t="shared" si="0"/>
        <v>38</v>
      </c>
      <c r="B44" s="20" t="s">
        <v>67</v>
      </c>
      <c r="C44" s="21">
        <v>380950.11</v>
      </c>
      <c r="D44" s="22" t="s">
        <v>68</v>
      </c>
      <c r="E44" s="18" t="s">
        <v>8</v>
      </c>
    </row>
    <row r="45" spans="1:5" s="18" customFormat="1" ht="15" x14ac:dyDescent="0.25">
      <c r="A45" s="19">
        <f t="shared" si="0"/>
        <v>39</v>
      </c>
      <c r="B45" s="20" t="s">
        <v>69</v>
      </c>
      <c r="C45" s="21">
        <v>192463.33</v>
      </c>
      <c r="D45" s="22"/>
    </row>
    <row r="46" spans="1:5" s="18" customFormat="1" ht="30" x14ac:dyDescent="0.25">
      <c r="A46" s="19">
        <f t="shared" si="0"/>
        <v>40</v>
      </c>
      <c r="B46" s="20" t="s">
        <v>70</v>
      </c>
      <c r="C46" s="21">
        <v>363081.82</v>
      </c>
      <c r="D46" s="22"/>
    </row>
    <row r="47" spans="1:5" s="18" customFormat="1" ht="30" x14ac:dyDescent="0.25">
      <c r="A47" s="19">
        <f t="shared" si="0"/>
        <v>41</v>
      </c>
      <c r="B47" s="20" t="s">
        <v>71</v>
      </c>
      <c r="C47" s="21">
        <v>342709.52</v>
      </c>
      <c r="D47" s="22" t="s">
        <v>72</v>
      </c>
      <c r="E47" s="18" t="s">
        <v>8</v>
      </c>
    </row>
    <row r="48" spans="1:5" s="18" customFormat="1" ht="45" x14ac:dyDescent="0.25">
      <c r="A48" s="19">
        <f t="shared" si="0"/>
        <v>42</v>
      </c>
      <c r="B48" s="20" t="s">
        <v>73</v>
      </c>
      <c r="C48" s="21">
        <v>119423.63</v>
      </c>
      <c r="D48" s="22" t="s">
        <v>74</v>
      </c>
      <c r="E48" s="18" t="s">
        <v>8</v>
      </c>
    </row>
    <row r="49" spans="1:5" s="18" customFormat="1" ht="15" x14ac:dyDescent="0.25">
      <c r="A49" s="19">
        <f t="shared" si="0"/>
        <v>43</v>
      </c>
      <c r="B49" s="20" t="s">
        <v>75</v>
      </c>
      <c r="C49" s="21">
        <v>324127.96000000002</v>
      </c>
      <c r="D49" s="22"/>
    </row>
    <row r="50" spans="1:5" s="18" customFormat="1" ht="45" x14ac:dyDescent="0.25">
      <c r="A50" s="19">
        <f t="shared" si="0"/>
        <v>44</v>
      </c>
      <c r="B50" s="20" t="s">
        <v>76</v>
      </c>
      <c r="C50" s="21">
        <v>224300.24</v>
      </c>
      <c r="D50" s="22" t="s">
        <v>77</v>
      </c>
      <c r="E50" s="18" t="s">
        <v>8</v>
      </c>
    </row>
    <row r="51" spans="1:5" s="18" customFormat="1" ht="30" x14ac:dyDescent="0.25">
      <c r="A51" s="19">
        <f t="shared" si="0"/>
        <v>45</v>
      </c>
      <c r="B51" s="20" t="s">
        <v>78</v>
      </c>
      <c r="C51" s="21">
        <v>121804.73</v>
      </c>
      <c r="D51" s="22" t="s">
        <v>79</v>
      </c>
      <c r="E51" s="18" t="s">
        <v>8</v>
      </c>
    </row>
    <row r="52" spans="1:5" s="18" customFormat="1" ht="15" x14ac:dyDescent="0.25">
      <c r="A52" s="19">
        <f t="shared" si="0"/>
        <v>46</v>
      </c>
      <c r="B52" s="20" t="s">
        <v>80</v>
      </c>
      <c r="C52" s="21">
        <v>290867.27</v>
      </c>
      <c r="D52" s="22"/>
    </row>
    <row r="53" spans="1:5" s="18" customFormat="1" ht="30" x14ac:dyDescent="0.25">
      <c r="A53" s="19">
        <f t="shared" si="0"/>
        <v>47</v>
      </c>
      <c r="B53" s="20" t="s">
        <v>81</v>
      </c>
      <c r="C53" s="21">
        <v>284688.28000000003</v>
      </c>
      <c r="D53" s="22" t="s">
        <v>82</v>
      </c>
      <c r="E53" s="18" t="s">
        <v>83</v>
      </c>
    </row>
    <row r="54" spans="1:5" s="18" customFormat="1" ht="15" x14ac:dyDescent="0.25">
      <c r="A54" s="19">
        <f t="shared" si="0"/>
        <v>48</v>
      </c>
      <c r="B54" s="20" t="s">
        <v>84</v>
      </c>
      <c r="C54" s="21">
        <v>182843.06</v>
      </c>
      <c r="D54" s="22"/>
    </row>
    <row r="55" spans="1:5" s="18" customFormat="1" ht="15" x14ac:dyDescent="0.25">
      <c r="A55" s="19">
        <f t="shared" si="0"/>
        <v>49</v>
      </c>
      <c r="B55" s="20" t="s">
        <v>85</v>
      </c>
      <c r="C55" s="21">
        <v>207937.02</v>
      </c>
      <c r="D55" s="22"/>
    </row>
    <row r="56" spans="1:5" s="18" customFormat="1" ht="15" x14ac:dyDescent="0.25">
      <c r="A56" s="19">
        <f t="shared" si="0"/>
        <v>50</v>
      </c>
      <c r="B56" s="20" t="s">
        <v>86</v>
      </c>
      <c r="C56" s="21">
        <v>236842.84</v>
      </c>
      <c r="D56" s="22"/>
    </row>
    <row r="57" spans="1:5" s="18" customFormat="1" ht="15" x14ac:dyDescent="0.25">
      <c r="A57" s="19">
        <f t="shared" si="0"/>
        <v>51</v>
      </c>
      <c r="B57" s="20" t="s">
        <v>87</v>
      </c>
      <c r="C57" s="21">
        <v>197750.16999999998</v>
      </c>
      <c r="D57" s="22"/>
    </row>
    <row r="58" spans="1:5" s="18" customFormat="1" ht="30" x14ac:dyDescent="0.25">
      <c r="A58" s="19">
        <f t="shared" si="0"/>
        <v>52</v>
      </c>
      <c r="B58" s="20" t="s">
        <v>88</v>
      </c>
      <c r="C58" s="21">
        <v>194516.6</v>
      </c>
      <c r="D58" s="22"/>
    </row>
    <row r="59" spans="1:5" s="18" customFormat="1" ht="15" x14ac:dyDescent="0.25">
      <c r="A59" s="19">
        <f t="shared" si="0"/>
        <v>53</v>
      </c>
      <c r="B59" s="20" t="s">
        <v>89</v>
      </c>
      <c r="C59" s="21">
        <v>6224.28</v>
      </c>
      <c r="D59" s="22"/>
    </row>
    <row r="60" spans="1:5" s="18" customFormat="1" ht="15" x14ac:dyDescent="0.25">
      <c r="A60" s="19">
        <f t="shared" si="0"/>
        <v>54</v>
      </c>
      <c r="B60" s="20" t="s">
        <v>90</v>
      </c>
      <c r="C60" s="21">
        <v>174560.41999999998</v>
      </c>
      <c r="D60" s="22"/>
    </row>
    <row r="61" spans="1:5" s="18" customFormat="1" ht="15" x14ac:dyDescent="0.25">
      <c r="A61" s="19">
        <f t="shared" si="0"/>
        <v>55</v>
      </c>
      <c r="B61" s="20" t="s">
        <v>91</v>
      </c>
      <c r="C61" s="21">
        <v>156807.56</v>
      </c>
      <c r="D61" s="22"/>
    </row>
    <row r="62" spans="1:5" s="18" customFormat="1" ht="75" x14ac:dyDescent="0.25">
      <c r="A62" s="19">
        <f t="shared" si="0"/>
        <v>56</v>
      </c>
      <c r="B62" s="20" t="s">
        <v>92</v>
      </c>
      <c r="C62" s="21">
        <v>0</v>
      </c>
      <c r="D62" s="22" t="s">
        <v>93</v>
      </c>
      <c r="E62" s="18" t="s">
        <v>8</v>
      </c>
    </row>
    <row r="63" spans="1:5" s="18" customFormat="1" ht="15" x14ac:dyDescent="0.25">
      <c r="A63" s="19">
        <f t="shared" si="0"/>
        <v>57</v>
      </c>
      <c r="B63" s="20" t="s">
        <v>94</v>
      </c>
      <c r="C63" s="21">
        <v>151007.75</v>
      </c>
      <c r="D63" s="22"/>
    </row>
    <row r="64" spans="1:5" s="18" customFormat="1" ht="15" x14ac:dyDescent="0.25">
      <c r="A64" s="19">
        <f t="shared" si="0"/>
        <v>58</v>
      </c>
      <c r="B64" s="20" t="s">
        <v>95</v>
      </c>
      <c r="C64" s="21">
        <v>123907.76</v>
      </c>
      <c r="D64" s="22"/>
    </row>
    <row r="65" spans="1:5" s="18" customFormat="1" ht="60" x14ac:dyDescent="0.25">
      <c r="A65" s="19">
        <f t="shared" si="0"/>
        <v>59</v>
      </c>
      <c r="B65" s="20" t="s">
        <v>96</v>
      </c>
      <c r="C65" s="21">
        <v>145258.19</v>
      </c>
      <c r="D65" s="22" t="s">
        <v>97</v>
      </c>
      <c r="E65" s="18" t="s">
        <v>8</v>
      </c>
    </row>
    <row r="66" spans="1:5" s="18" customFormat="1" ht="15" x14ac:dyDescent="0.25">
      <c r="A66" s="19">
        <f t="shared" si="0"/>
        <v>60</v>
      </c>
      <c r="B66" s="20" t="s">
        <v>98</v>
      </c>
      <c r="C66" s="21">
        <v>125918.02</v>
      </c>
      <c r="D66" s="22"/>
    </row>
    <row r="67" spans="1:5" s="18" customFormat="1" ht="15" x14ac:dyDescent="0.25">
      <c r="A67" s="19">
        <f t="shared" si="0"/>
        <v>61</v>
      </c>
      <c r="B67" s="20" t="s">
        <v>99</v>
      </c>
      <c r="C67" s="21">
        <v>116942.8</v>
      </c>
      <c r="D67" s="22"/>
    </row>
    <row r="68" spans="1:5" s="18" customFormat="1" ht="45" x14ac:dyDescent="0.25">
      <c r="A68" s="19">
        <f t="shared" si="0"/>
        <v>62</v>
      </c>
      <c r="B68" s="20" t="s">
        <v>100</v>
      </c>
      <c r="C68" s="21">
        <v>113924.49</v>
      </c>
      <c r="D68" s="22" t="s">
        <v>101</v>
      </c>
      <c r="E68" s="18" t="s">
        <v>8</v>
      </c>
    </row>
    <row r="69" spans="1:5" s="18" customFormat="1" ht="15" x14ac:dyDescent="0.25">
      <c r="A69" s="19">
        <f t="shared" si="0"/>
        <v>63</v>
      </c>
      <c r="B69" s="20" t="s">
        <v>102</v>
      </c>
      <c r="C69" s="21">
        <v>103335.75</v>
      </c>
      <c r="D69" s="22"/>
    </row>
    <row r="70" spans="1:5" s="18" customFormat="1" ht="15" x14ac:dyDescent="0.25">
      <c r="A70" s="19">
        <f t="shared" si="0"/>
        <v>64</v>
      </c>
      <c r="B70" s="20" t="s">
        <v>103</v>
      </c>
      <c r="C70" s="21">
        <v>71278.710000000006</v>
      </c>
      <c r="D70" s="22"/>
    </row>
    <row r="71" spans="1:5" s="18" customFormat="1" ht="15" x14ac:dyDescent="0.25">
      <c r="A71" s="19">
        <f t="shared" si="0"/>
        <v>65</v>
      </c>
      <c r="B71" s="20" t="s">
        <v>104</v>
      </c>
      <c r="C71" s="21">
        <v>29075.65</v>
      </c>
      <c r="D71" s="22"/>
    </row>
    <row r="72" spans="1:5" s="18" customFormat="1" ht="15" x14ac:dyDescent="0.25">
      <c r="A72" s="19">
        <f t="shared" si="0"/>
        <v>66</v>
      </c>
      <c r="B72" s="20" t="s">
        <v>105</v>
      </c>
      <c r="C72" s="21">
        <v>49348.5</v>
      </c>
      <c r="D72" s="22"/>
    </row>
    <row r="73" spans="1:5" s="18" customFormat="1" ht="15" x14ac:dyDescent="0.25">
      <c r="A73" s="19">
        <f t="shared" ref="A73:A97" si="1">A72+1</f>
        <v>67</v>
      </c>
      <c r="B73" s="20" t="s">
        <v>106</v>
      </c>
      <c r="C73" s="21">
        <v>51923.08</v>
      </c>
      <c r="D73" s="22"/>
    </row>
    <row r="74" spans="1:5" s="18" customFormat="1" ht="30" x14ac:dyDescent="0.25">
      <c r="A74" s="19">
        <f t="shared" si="1"/>
        <v>68</v>
      </c>
      <c r="B74" s="20" t="s">
        <v>107</v>
      </c>
      <c r="C74" s="21">
        <v>50078.61</v>
      </c>
      <c r="D74" s="22" t="s">
        <v>108</v>
      </c>
      <c r="E74" s="18" t="s">
        <v>8</v>
      </c>
    </row>
    <row r="75" spans="1:5" s="18" customFormat="1" ht="15" x14ac:dyDescent="0.25">
      <c r="A75" s="19">
        <f t="shared" si="1"/>
        <v>69</v>
      </c>
      <c r="B75" s="20" t="s">
        <v>109</v>
      </c>
      <c r="C75" s="21">
        <v>35577.9</v>
      </c>
      <c r="D75" s="22"/>
    </row>
    <row r="76" spans="1:5" s="18" customFormat="1" ht="15" x14ac:dyDescent="0.25">
      <c r="A76" s="19">
        <f t="shared" si="1"/>
        <v>70</v>
      </c>
      <c r="B76" s="20" t="s">
        <v>110</v>
      </c>
      <c r="C76" s="21">
        <v>27208.16</v>
      </c>
      <c r="D76" s="22"/>
    </row>
    <row r="77" spans="1:5" s="18" customFormat="1" ht="45" x14ac:dyDescent="0.25">
      <c r="A77" s="19">
        <f t="shared" si="1"/>
        <v>71</v>
      </c>
      <c r="B77" s="20" t="s">
        <v>111</v>
      </c>
      <c r="C77" s="21">
        <v>0</v>
      </c>
      <c r="D77" s="22" t="s">
        <v>112</v>
      </c>
      <c r="E77" s="18" t="s">
        <v>83</v>
      </c>
    </row>
    <row r="78" spans="1:5" s="18" customFormat="1" ht="15" x14ac:dyDescent="0.25">
      <c r="A78" s="19">
        <f t="shared" si="1"/>
        <v>72</v>
      </c>
      <c r="B78" s="20" t="s">
        <v>113</v>
      </c>
      <c r="C78" s="21">
        <v>15714.11</v>
      </c>
      <c r="D78" s="22"/>
    </row>
    <row r="79" spans="1:5" s="18" customFormat="1" ht="15" x14ac:dyDescent="0.25">
      <c r="A79" s="19">
        <f t="shared" si="1"/>
        <v>73</v>
      </c>
      <c r="B79" s="20" t="s">
        <v>114</v>
      </c>
      <c r="C79" s="21">
        <v>11371.02</v>
      </c>
      <c r="D79" s="22"/>
    </row>
    <row r="80" spans="1:5" s="18" customFormat="1" ht="195" x14ac:dyDescent="0.25">
      <c r="A80" s="19">
        <f t="shared" si="1"/>
        <v>74</v>
      </c>
      <c r="B80" s="20" t="s">
        <v>115</v>
      </c>
      <c r="C80" s="21">
        <v>178978.22</v>
      </c>
      <c r="D80" s="22" t="s">
        <v>116</v>
      </c>
      <c r="E80" s="18" t="s">
        <v>117</v>
      </c>
    </row>
    <row r="81" spans="1:5" s="18" customFormat="1" ht="75" x14ac:dyDescent="0.25">
      <c r="A81" s="19">
        <f t="shared" si="1"/>
        <v>75</v>
      </c>
      <c r="B81" s="20" t="s">
        <v>118</v>
      </c>
      <c r="C81" s="21">
        <v>800171.09000000008</v>
      </c>
      <c r="D81" s="22" t="s">
        <v>119</v>
      </c>
      <c r="E81" s="18" t="s">
        <v>117</v>
      </c>
    </row>
    <row r="82" spans="1:5" s="18" customFormat="1" ht="105" x14ac:dyDescent="0.25">
      <c r="A82" s="19">
        <f t="shared" si="1"/>
        <v>76</v>
      </c>
      <c r="B82" s="20" t="s">
        <v>120</v>
      </c>
      <c r="C82" s="21">
        <v>968167.34000000008</v>
      </c>
      <c r="D82" s="22" t="s">
        <v>121</v>
      </c>
      <c r="E82" s="18" t="s">
        <v>117</v>
      </c>
    </row>
    <row r="83" spans="1:5" s="18" customFormat="1" ht="60" x14ac:dyDescent="0.25">
      <c r="A83" s="19">
        <f t="shared" si="1"/>
        <v>77</v>
      </c>
      <c r="B83" s="20" t="s">
        <v>122</v>
      </c>
      <c r="C83" s="21">
        <v>963575.79999999993</v>
      </c>
      <c r="D83" s="22" t="s">
        <v>123</v>
      </c>
      <c r="E83" s="18" t="s">
        <v>117</v>
      </c>
    </row>
    <row r="84" spans="1:5" s="18" customFormat="1" ht="60" x14ac:dyDescent="0.25">
      <c r="A84" s="19">
        <f t="shared" si="1"/>
        <v>78</v>
      </c>
      <c r="B84" s="20" t="s">
        <v>124</v>
      </c>
      <c r="C84" s="21">
        <v>939000.24</v>
      </c>
      <c r="D84" s="22" t="s">
        <v>125</v>
      </c>
      <c r="E84" s="18" t="s">
        <v>117</v>
      </c>
    </row>
    <row r="85" spans="1:5" s="18" customFormat="1" ht="45" x14ac:dyDescent="0.25">
      <c r="A85" s="19">
        <f t="shared" si="1"/>
        <v>79</v>
      </c>
      <c r="B85" s="20" t="s">
        <v>126</v>
      </c>
      <c r="C85" s="21">
        <v>769354.44</v>
      </c>
      <c r="D85" s="22" t="s">
        <v>127</v>
      </c>
      <c r="E85" s="18" t="s">
        <v>117</v>
      </c>
    </row>
    <row r="86" spans="1:5" s="18" customFormat="1" ht="45" x14ac:dyDescent="0.25">
      <c r="A86" s="19">
        <f t="shared" si="1"/>
        <v>80</v>
      </c>
      <c r="B86" s="20" t="s">
        <v>128</v>
      </c>
      <c r="C86" s="21">
        <v>697224.35</v>
      </c>
      <c r="D86" s="22" t="s">
        <v>129</v>
      </c>
      <c r="E86" s="18" t="s">
        <v>117</v>
      </c>
    </row>
    <row r="87" spans="1:5" s="18" customFormat="1" ht="75" x14ac:dyDescent="0.25">
      <c r="A87" s="19">
        <f t="shared" si="1"/>
        <v>81</v>
      </c>
      <c r="B87" s="20" t="s">
        <v>130</v>
      </c>
      <c r="C87" s="21">
        <v>714174.45000000007</v>
      </c>
      <c r="D87" s="22" t="s">
        <v>131</v>
      </c>
      <c r="E87" s="18" t="s">
        <v>117</v>
      </c>
    </row>
    <row r="88" spans="1:5" s="18" customFormat="1" ht="90" x14ac:dyDescent="0.25">
      <c r="A88" s="19">
        <f t="shared" si="1"/>
        <v>82</v>
      </c>
      <c r="B88" s="20" t="s">
        <v>132</v>
      </c>
      <c r="C88" s="21">
        <v>223008.67</v>
      </c>
      <c r="D88" s="22" t="s">
        <v>133</v>
      </c>
      <c r="E88" s="18" t="s">
        <v>117</v>
      </c>
    </row>
    <row r="89" spans="1:5" s="18" customFormat="1" ht="60" x14ac:dyDescent="0.25">
      <c r="A89" s="19">
        <f t="shared" si="1"/>
        <v>83</v>
      </c>
      <c r="B89" s="20" t="s">
        <v>134</v>
      </c>
      <c r="C89" s="21">
        <v>250373.97</v>
      </c>
      <c r="D89" s="22" t="s">
        <v>135</v>
      </c>
      <c r="E89" s="18" t="s">
        <v>117</v>
      </c>
    </row>
    <row r="90" spans="1:5" s="18" customFormat="1" ht="45" x14ac:dyDescent="0.25">
      <c r="A90" s="19">
        <f t="shared" si="1"/>
        <v>84</v>
      </c>
      <c r="B90" s="20" t="s">
        <v>136</v>
      </c>
      <c r="C90" s="21">
        <v>30548.67</v>
      </c>
      <c r="D90" s="22" t="s">
        <v>137</v>
      </c>
      <c r="E90" s="18" t="s">
        <v>117</v>
      </c>
    </row>
    <row r="91" spans="1:5" s="18" customFormat="1" ht="45" x14ac:dyDescent="0.25">
      <c r="A91" s="19">
        <f t="shared" si="1"/>
        <v>85</v>
      </c>
      <c r="B91" s="20" t="s">
        <v>138</v>
      </c>
      <c r="C91" s="21">
        <v>387309.10000000003</v>
      </c>
      <c r="D91" s="22" t="s">
        <v>139</v>
      </c>
      <c r="E91" s="18" t="s">
        <v>117</v>
      </c>
    </row>
    <row r="92" spans="1:5" s="18" customFormat="1" ht="75" x14ac:dyDescent="0.25">
      <c r="A92" s="19">
        <f t="shared" si="1"/>
        <v>86</v>
      </c>
      <c r="B92" s="20" t="s">
        <v>140</v>
      </c>
      <c r="C92" s="21">
        <v>144752.68000000002</v>
      </c>
      <c r="D92" s="22" t="s">
        <v>141</v>
      </c>
      <c r="E92" s="18" t="s">
        <v>117</v>
      </c>
    </row>
    <row r="93" spans="1:5" s="18" customFormat="1" ht="105" x14ac:dyDescent="0.25">
      <c r="A93" s="19">
        <f t="shared" si="1"/>
        <v>87</v>
      </c>
      <c r="B93" s="20" t="s">
        <v>142</v>
      </c>
      <c r="C93" s="21">
        <v>191371.85</v>
      </c>
      <c r="D93" s="22" t="s">
        <v>143</v>
      </c>
      <c r="E93" s="18" t="s">
        <v>117</v>
      </c>
    </row>
    <row r="94" spans="1:5" s="23" customFormat="1" ht="60" x14ac:dyDescent="0.25">
      <c r="A94" s="19">
        <f t="shared" si="1"/>
        <v>88</v>
      </c>
      <c r="B94" s="20" t="s">
        <v>144</v>
      </c>
      <c r="C94" s="21">
        <v>27677.089999999997</v>
      </c>
      <c r="D94" s="22" t="s">
        <v>145</v>
      </c>
      <c r="E94" s="18" t="s">
        <v>117</v>
      </c>
    </row>
    <row r="95" spans="1:5" s="23" customFormat="1" ht="60" x14ac:dyDescent="0.25">
      <c r="A95" s="19">
        <f t="shared" si="1"/>
        <v>89</v>
      </c>
      <c r="B95" s="20" t="s">
        <v>146</v>
      </c>
      <c r="C95" s="21">
        <v>94964.89</v>
      </c>
      <c r="D95" s="22" t="s">
        <v>147</v>
      </c>
      <c r="E95" s="18" t="s">
        <v>117</v>
      </c>
    </row>
    <row r="96" spans="1:5" s="18" customFormat="1" ht="60" x14ac:dyDescent="0.25">
      <c r="A96" s="19">
        <f t="shared" si="1"/>
        <v>90</v>
      </c>
      <c r="B96" s="20" t="s">
        <v>148</v>
      </c>
      <c r="C96" s="21">
        <v>35157.120000000003</v>
      </c>
      <c r="D96" s="22" t="s">
        <v>149</v>
      </c>
      <c r="E96" s="18" t="s">
        <v>117</v>
      </c>
    </row>
    <row r="97" spans="1:5" s="18" customFormat="1" ht="60" x14ac:dyDescent="0.25">
      <c r="A97" s="19">
        <f t="shared" si="1"/>
        <v>91</v>
      </c>
      <c r="B97" s="20" t="s">
        <v>150</v>
      </c>
      <c r="C97" s="21">
        <v>3095</v>
      </c>
      <c r="D97" s="22" t="s">
        <v>151</v>
      </c>
      <c r="E97" s="18" t="s">
        <v>117</v>
      </c>
    </row>
    <row r="98" spans="1:5" s="26" customFormat="1" x14ac:dyDescent="0.25">
      <c r="A98" s="24" t="s">
        <v>152</v>
      </c>
      <c r="B98" s="15" t="s">
        <v>153</v>
      </c>
      <c r="C98" s="25">
        <v>131670344.01999998</v>
      </c>
      <c r="D98" s="17"/>
      <c r="E98" s="18"/>
    </row>
    <row r="99" spans="1:5" s="26" customFormat="1" ht="45" x14ac:dyDescent="0.25">
      <c r="A99" s="19">
        <v>1</v>
      </c>
      <c r="B99" s="27" t="s">
        <v>154</v>
      </c>
      <c r="C99" s="28">
        <v>2531491.0199999996</v>
      </c>
      <c r="D99" s="22"/>
      <c r="E99" s="18" t="s">
        <v>155</v>
      </c>
    </row>
    <row r="100" spans="1:5" s="26" customFormat="1" ht="45" x14ac:dyDescent="0.25">
      <c r="A100" s="19">
        <f t="shared" ref="A100:A163" si="2">A99+1</f>
        <v>2</v>
      </c>
      <c r="B100" s="27" t="s">
        <v>156</v>
      </c>
      <c r="C100" s="28">
        <v>2196071.94</v>
      </c>
      <c r="D100" s="22" t="s">
        <v>157</v>
      </c>
      <c r="E100" s="18"/>
    </row>
    <row r="101" spans="1:5" s="26" customFormat="1" ht="30" x14ac:dyDescent="0.25">
      <c r="A101" s="19">
        <f t="shared" si="2"/>
        <v>3</v>
      </c>
      <c r="B101" s="12" t="s">
        <v>158</v>
      </c>
      <c r="C101" s="28">
        <v>1550806.2400000002</v>
      </c>
      <c r="D101" s="22" t="s">
        <v>159</v>
      </c>
      <c r="E101" s="18"/>
    </row>
    <row r="102" spans="1:5" s="26" customFormat="1" x14ac:dyDescent="0.25">
      <c r="A102" s="19">
        <f t="shared" si="2"/>
        <v>4</v>
      </c>
      <c r="B102" s="27" t="s">
        <v>160</v>
      </c>
      <c r="C102" s="28">
        <v>1528361.0799999998</v>
      </c>
      <c r="D102" s="22"/>
      <c r="E102" s="18"/>
    </row>
    <row r="103" spans="1:5" s="26" customFormat="1" x14ac:dyDescent="0.25">
      <c r="A103" s="19">
        <f t="shared" si="2"/>
        <v>5</v>
      </c>
      <c r="B103" s="27" t="s">
        <v>161</v>
      </c>
      <c r="C103" s="28">
        <v>1361761.93</v>
      </c>
      <c r="D103" s="22"/>
      <c r="E103" s="18"/>
    </row>
    <row r="104" spans="1:5" s="26" customFormat="1" ht="45" x14ac:dyDescent="0.25">
      <c r="A104" s="19">
        <f t="shared" si="2"/>
        <v>6</v>
      </c>
      <c r="B104" s="12" t="s">
        <v>162</v>
      </c>
      <c r="C104" s="28">
        <v>1365692.23</v>
      </c>
      <c r="D104" s="22" t="s">
        <v>163</v>
      </c>
      <c r="E104" s="18" t="s">
        <v>155</v>
      </c>
    </row>
    <row r="105" spans="1:5" s="26" customFormat="1" ht="90" x14ac:dyDescent="0.25">
      <c r="A105" s="19">
        <f t="shared" si="2"/>
        <v>7</v>
      </c>
      <c r="B105" s="27" t="s">
        <v>164</v>
      </c>
      <c r="C105" s="28">
        <v>1430493.97</v>
      </c>
      <c r="D105" s="22" t="s">
        <v>165</v>
      </c>
      <c r="E105" s="18"/>
    </row>
    <row r="106" spans="1:5" s="26" customFormat="1" x14ac:dyDescent="0.25">
      <c r="A106" s="19">
        <f t="shared" si="2"/>
        <v>8</v>
      </c>
      <c r="B106" s="27" t="s">
        <v>166</v>
      </c>
      <c r="C106" s="28">
        <v>1224754.24</v>
      </c>
      <c r="D106" s="22"/>
      <c r="E106" s="18"/>
    </row>
    <row r="107" spans="1:5" s="26" customFormat="1" ht="150" x14ac:dyDescent="0.25">
      <c r="A107" s="19">
        <f t="shared" si="2"/>
        <v>9</v>
      </c>
      <c r="B107" s="27" t="s">
        <v>167</v>
      </c>
      <c r="C107" s="28">
        <v>799280.96</v>
      </c>
      <c r="D107" s="22" t="s">
        <v>168</v>
      </c>
      <c r="E107" s="18"/>
    </row>
    <row r="108" spans="1:5" s="26" customFormat="1" x14ac:dyDescent="0.25">
      <c r="A108" s="19">
        <f t="shared" si="2"/>
        <v>10</v>
      </c>
      <c r="B108" s="27" t="s">
        <v>169</v>
      </c>
      <c r="C108" s="28">
        <v>719240.84</v>
      </c>
      <c r="D108" s="22"/>
      <c r="E108" s="18"/>
    </row>
    <row r="109" spans="1:5" s="26" customFormat="1" ht="45" x14ac:dyDescent="0.25">
      <c r="A109" s="19">
        <f t="shared" si="2"/>
        <v>11</v>
      </c>
      <c r="B109" s="12" t="s">
        <v>170</v>
      </c>
      <c r="C109" s="28">
        <v>635205.65</v>
      </c>
      <c r="D109" s="22" t="s">
        <v>171</v>
      </c>
      <c r="E109" s="18"/>
    </row>
    <row r="110" spans="1:5" s="26" customFormat="1" ht="45" x14ac:dyDescent="0.25">
      <c r="A110" s="19">
        <f t="shared" si="2"/>
        <v>12</v>
      </c>
      <c r="B110" s="27" t="s">
        <v>172</v>
      </c>
      <c r="C110" s="28">
        <v>916377.3</v>
      </c>
      <c r="D110" s="22"/>
      <c r="E110" s="18"/>
    </row>
    <row r="111" spans="1:5" s="26" customFormat="1" x14ac:dyDescent="0.25">
      <c r="A111" s="19">
        <f t="shared" si="2"/>
        <v>13</v>
      </c>
      <c r="B111" s="27" t="s">
        <v>173</v>
      </c>
      <c r="C111" s="28">
        <v>565389.45000000007</v>
      </c>
      <c r="D111" s="22"/>
      <c r="E111" s="18"/>
    </row>
    <row r="112" spans="1:5" s="26" customFormat="1" x14ac:dyDescent="0.25">
      <c r="A112" s="19">
        <f t="shared" si="2"/>
        <v>14</v>
      </c>
      <c r="B112" s="12" t="s">
        <v>174</v>
      </c>
      <c r="C112" s="28">
        <v>596327.6</v>
      </c>
      <c r="D112" s="22"/>
      <c r="E112" s="18"/>
    </row>
    <row r="113" spans="1:5" s="26" customFormat="1" x14ac:dyDescent="0.25">
      <c r="A113" s="19">
        <f t="shared" si="2"/>
        <v>15</v>
      </c>
      <c r="B113" s="12" t="s">
        <v>175</v>
      </c>
      <c r="C113" s="28">
        <v>505633.91000000003</v>
      </c>
      <c r="D113" s="22"/>
      <c r="E113" s="18"/>
    </row>
    <row r="114" spans="1:5" s="26" customFormat="1" ht="30" x14ac:dyDescent="0.25">
      <c r="A114" s="19">
        <f t="shared" si="2"/>
        <v>16</v>
      </c>
      <c r="B114" s="27" t="s">
        <v>176</v>
      </c>
      <c r="C114" s="28">
        <v>516163.24</v>
      </c>
      <c r="D114" s="22"/>
      <c r="E114" s="18"/>
    </row>
    <row r="115" spans="1:5" s="26" customFormat="1" x14ac:dyDescent="0.25">
      <c r="A115" s="19">
        <f t="shared" si="2"/>
        <v>17</v>
      </c>
      <c r="B115" s="27" t="s">
        <v>177</v>
      </c>
      <c r="C115" s="28">
        <v>496003.02999999997</v>
      </c>
      <c r="D115" s="22"/>
      <c r="E115" s="18"/>
    </row>
    <row r="116" spans="1:5" s="26" customFormat="1" ht="45" x14ac:dyDescent="0.25">
      <c r="A116" s="19">
        <f t="shared" si="2"/>
        <v>18</v>
      </c>
      <c r="B116" s="27" t="s">
        <v>178</v>
      </c>
      <c r="C116" s="28">
        <v>458108.11</v>
      </c>
      <c r="D116" s="22" t="s">
        <v>179</v>
      </c>
      <c r="E116" s="18"/>
    </row>
    <row r="117" spans="1:5" s="26" customFormat="1" x14ac:dyDescent="0.25">
      <c r="A117" s="19">
        <f t="shared" si="2"/>
        <v>19</v>
      </c>
      <c r="B117" s="12" t="s">
        <v>180</v>
      </c>
      <c r="C117" s="28">
        <v>442731.91</v>
      </c>
      <c r="D117" s="22"/>
      <c r="E117" s="18"/>
    </row>
    <row r="118" spans="1:5" s="26" customFormat="1" ht="90" x14ac:dyDescent="0.25">
      <c r="A118" s="19">
        <f t="shared" si="2"/>
        <v>20</v>
      </c>
      <c r="B118" s="27" t="s">
        <v>181</v>
      </c>
      <c r="C118" s="28">
        <v>419477.47</v>
      </c>
      <c r="D118" s="22" t="s">
        <v>182</v>
      </c>
      <c r="E118" s="18"/>
    </row>
    <row r="119" spans="1:5" s="26" customFormat="1" x14ac:dyDescent="0.25">
      <c r="A119" s="19">
        <f t="shared" si="2"/>
        <v>21</v>
      </c>
      <c r="B119" s="27" t="s">
        <v>183</v>
      </c>
      <c r="C119" s="28">
        <v>292481.80000000005</v>
      </c>
      <c r="D119" s="22"/>
      <c r="E119" s="18"/>
    </row>
    <row r="120" spans="1:5" s="26" customFormat="1" ht="30" x14ac:dyDescent="0.25">
      <c r="A120" s="19">
        <f t="shared" si="2"/>
        <v>22</v>
      </c>
      <c r="B120" s="12" t="s">
        <v>184</v>
      </c>
      <c r="C120" s="28">
        <v>432445.77</v>
      </c>
      <c r="D120" s="22" t="s">
        <v>185</v>
      </c>
      <c r="E120" s="18"/>
    </row>
    <row r="121" spans="1:5" s="26" customFormat="1" x14ac:dyDescent="0.25">
      <c r="A121" s="19">
        <f t="shared" si="2"/>
        <v>23</v>
      </c>
      <c r="B121" s="27" t="s">
        <v>186</v>
      </c>
      <c r="C121" s="28">
        <v>415122.63</v>
      </c>
      <c r="D121" s="22"/>
      <c r="E121" s="18"/>
    </row>
    <row r="122" spans="1:5" s="26" customFormat="1" ht="60" x14ac:dyDescent="0.25">
      <c r="A122" s="19">
        <f t="shared" si="2"/>
        <v>24</v>
      </c>
      <c r="B122" s="27" t="s">
        <v>187</v>
      </c>
      <c r="C122" s="28">
        <v>400274.3</v>
      </c>
      <c r="D122" s="22" t="s">
        <v>188</v>
      </c>
      <c r="E122" s="18"/>
    </row>
    <row r="123" spans="1:5" s="26" customFormat="1" x14ac:dyDescent="0.25">
      <c r="A123" s="19">
        <f t="shared" si="2"/>
        <v>25</v>
      </c>
      <c r="B123" s="27" t="s">
        <v>189</v>
      </c>
      <c r="C123" s="28">
        <v>390868.83</v>
      </c>
      <c r="D123" s="22"/>
      <c r="E123" s="18"/>
    </row>
    <row r="124" spans="1:5" s="26" customFormat="1" ht="90" x14ac:dyDescent="0.25">
      <c r="A124" s="19">
        <f t="shared" si="2"/>
        <v>26</v>
      </c>
      <c r="B124" s="27" t="s">
        <v>190</v>
      </c>
      <c r="C124" s="28">
        <v>387217.89</v>
      </c>
      <c r="D124" s="22" t="s">
        <v>191</v>
      </c>
      <c r="E124" s="18"/>
    </row>
    <row r="125" spans="1:5" s="26" customFormat="1" x14ac:dyDescent="0.25">
      <c r="A125" s="19">
        <f t="shared" si="2"/>
        <v>27</v>
      </c>
      <c r="B125" s="27" t="s">
        <v>192</v>
      </c>
      <c r="C125" s="28">
        <v>385075.97</v>
      </c>
      <c r="D125" s="22"/>
      <c r="E125" s="18"/>
    </row>
    <row r="126" spans="1:5" s="26" customFormat="1" x14ac:dyDescent="0.25">
      <c r="A126" s="19">
        <f t="shared" si="2"/>
        <v>28</v>
      </c>
      <c r="B126" s="27" t="s">
        <v>193</v>
      </c>
      <c r="C126" s="28">
        <v>374932.38</v>
      </c>
      <c r="D126" s="22"/>
      <c r="E126" s="18"/>
    </row>
    <row r="127" spans="1:5" s="26" customFormat="1" x14ac:dyDescent="0.25">
      <c r="A127" s="19">
        <f t="shared" si="2"/>
        <v>29</v>
      </c>
      <c r="B127" s="12" t="s">
        <v>194</v>
      </c>
      <c r="C127" s="28">
        <v>178850.77</v>
      </c>
      <c r="D127" s="22"/>
      <c r="E127" s="18"/>
    </row>
    <row r="128" spans="1:5" s="26" customFormat="1" x14ac:dyDescent="0.25">
      <c r="A128" s="19">
        <f t="shared" si="2"/>
        <v>30</v>
      </c>
      <c r="B128" s="27" t="s">
        <v>195</v>
      </c>
      <c r="C128" s="28">
        <v>319262.62</v>
      </c>
      <c r="D128" s="22"/>
      <c r="E128" s="18"/>
    </row>
    <row r="129" spans="1:5" s="26" customFormat="1" x14ac:dyDescent="0.25">
      <c r="A129" s="19">
        <f t="shared" si="2"/>
        <v>31</v>
      </c>
      <c r="B129" s="27" t="s">
        <v>196</v>
      </c>
      <c r="C129" s="28">
        <v>328897.71999999997</v>
      </c>
      <c r="D129" s="22"/>
      <c r="E129" s="18"/>
    </row>
    <row r="130" spans="1:5" s="26" customFormat="1" x14ac:dyDescent="0.25">
      <c r="A130" s="19">
        <f t="shared" si="2"/>
        <v>32</v>
      </c>
      <c r="B130" s="27" t="s">
        <v>197</v>
      </c>
      <c r="C130" s="28">
        <v>321210.26</v>
      </c>
      <c r="D130" s="22"/>
      <c r="E130" s="18"/>
    </row>
    <row r="131" spans="1:5" s="26" customFormat="1" x14ac:dyDescent="0.25">
      <c r="A131" s="19">
        <f t="shared" si="2"/>
        <v>33</v>
      </c>
      <c r="B131" s="27" t="s">
        <v>198</v>
      </c>
      <c r="C131" s="28">
        <v>315450.07</v>
      </c>
      <c r="D131" s="22"/>
      <c r="E131" s="18"/>
    </row>
    <row r="132" spans="1:5" s="26" customFormat="1" ht="90" x14ac:dyDescent="0.25">
      <c r="A132" s="19">
        <f t="shared" si="2"/>
        <v>34</v>
      </c>
      <c r="B132" s="12" t="s">
        <v>199</v>
      </c>
      <c r="C132" s="28">
        <v>177441.77</v>
      </c>
      <c r="D132" s="22" t="s">
        <v>200</v>
      </c>
      <c r="E132" s="18"/>
    </row>
    <row r="133" spans="1:5" s="26" customFormat="1" x14ac:dyDescent="0.25">
      <c r="A133" s="19">
        <f t="shared" si="2"/>
        <v>35</v>
      </c>
      <c r="B133" s="27" t="s">
        <v>201</v>
      </c>
      <c r="C133" s="28">
        <v>278924.69</v>
      </c>
      <c r="D133" s="22"/>
      <c r="E133" s="18"/>
    </row>
    <row r="134" spans="1:5" s="26" customFormat="1" x14ac:dyDescent="0.25">
      <c r="A134" s="19">
        <f t="shared" si="2"/>
        <v>36</v>
      </c>
      <c r="B134" s="27" t="s">
        <v>202</v>
      </c>
      <c r="C134" s="28">
        <v>260985.38</v>
      </c>
      <c r="D134" s="22"/>
      <c r="E134" s="18"/>
    </row>
    <row r="135" spans="1:5" s="26" customFormat="1" x14ac:dyDescent="0.25">
      <c r="A135" s="19">
        <f t="shared" si="2"/>
        <v>37</v>
      </c>
      <c r="B135" s="27" t="s">
        <v>203</v>
      </c>
      <c r="C135" s="28">
        <v>274159.28999999998</v>
      </c>
      <c r="D135" s="22" t="s">
        <v>204</v>
      </c>
      <c r="E135" s="18"/>
    </row>
    <row r="136" spans="1:5" s="26" customFormat="1" ht="45" x14ac:dyDescent="0.25">
      <c r="A136" s="19">
        <f t="shared" si="2"/>
        <v>38</v>
      </c>
      <c r="B136" s="27" t="s">
        <v>205</v>
      </c>
      <c r="C136" s="28">
        <v>267061.23</v>
      </c>
      <c r="D136" s="22" t="s">
        <v>206</v>
      </c>
      <c r="E136" s="18"/>
    </row>
    <row r="137" spans="1:5" s="26" customFormat="1" x14ac:dyDescent="0.25">
      <c r="A137" s="19">
        <f t="shared" si="2"/>
        <v>39</v>
      </c>
      <c r="B137" s="12" t="s">
        <v>207</v>
      </c>
      <c r="C137" s="28">
        <v>160541.49000000002</v>
      </c>
      <c r="D137" s="22"/>
      <c r="E137" s="18"/>
    </row>
    <row r="138" spans="1:5" s="26" customFormat="1" x14ac:dyDescent="0.25">
      <c r="A138" s="19">
        <f t="shared" si="2"/>
        <v>40</v>
      </c>
      <c r="B138" s="12" t="s">
        <v>208</v>
      </c>
      <c r="C138" s="28">
        <v>40193.98000000001</v>
      </c>
      <c r="D138" s="22"/>
      <c r="E138" s="18"/>
    </row>
    <row r="139" spans="1:5" s="26" customFormat="1" ht="30" x14ac:dyDescent="0.25">
      <c r="A139" s="19">
        <f t="shared" si="2"/>
        <v>41</v>
      </c>
      <c r="B139" s="27" t="s">
        <v>209</v>
      </c>
      <c r="C139" s="28">
        <v>237837.16</v>
      </c>
      <c r="D139" s="22" t="s">
        <v>210</v>
      </c>
      <c r="E139" s="18"/>
    </row>
    <row r="140" spans="1:5" s="26" customFormat="1" x14ac:dyDescent="0.25">
      <c r="A140" s="19">
        <f t="shared" si="2"/>
        <v>42</v>
      </c>
      <c r="B140" s="12" t="s">
        <v>211</v>
      </c>
      <c r="C140" s="28">
        <v>193609.53</v>
      </c>
      <c r="D140" s="22"/>
      <c r="E140" s="18"/>
    </row>
    <row r="141" spans="1:5" s="26" customFormat="1" x14ac:dyDescent="0.25">
      <c r="A141" s="19">
        <f t="shared" si="2"/>
        <v>43</v>
      </c>
      <c r="B141" s="27" t="s">
        <v>212</v>
      </c>
      <c r="C141" s="28">
        <v>166413.97999999998</v>
      </c>
      <c r="D141" s="22"/>
      <c r="E141" s="18"/>
    </row>
    <row r="142" spans="1:5" s="26" customFormat="1" x14ac:dyDescent="0.25">
      <c r="A142" s="19">
        <f t="shared" si="2"/>
        <v>44</v>
      </c>
      <c r="B142" s="27" t="s">
        <v>213</v>
      </c>
      <c r="C142" s="28">
        <v>76805.319999999992</v>
      </c>
      <c r="D142" s="22"/>
      <c r="E142" s="18"/>
    </row>
    <row r="143" spans="1:5" s="26" customFormat="1" ht="30" x14ac:dyDescent="0.25">
      <c r="A143" s="19">
        <f t="shared" si="2"/>
        <v>45</v>
      </c>
      <c r="B143" s="27" t="s">
        <v>214</v>
      </c>
      <c r="C143" s="28">
        <v>172666.73</v>
      </c>
      <c r="D143" s="22" t="s">
        <v>215</v>
      </c>
      <c r="E143" s="18"/>
    </row>
    <row r="144" spans="1:5" s="26" customFormat="1" ht="30" x14ac:dyDescent="0.25">
      <c r="A144" s="19">
        <f t="shared" si="2"/>
        <v>46</v>
      </c>
      <c r="B144" s="27" t="s">
        <v>216</v>
      </c>
      <c r="C144" s="28">
        <v>144694.72999999998</v>
      </c>
      <c r="D144" s="22" t="s">
        <v>217</v>
      </c>
      <c r="E144" s="18"/>
    </row>
    <row r="145" spans="1:5" s="26" customFormat="1" ht="30" x14ac:dyDescent="0.25">
      <c r="A145" s="19">
        <f t="shared" si="2"/>
        <v>47</v>
      </c>
      <c r="B145" s="27" t="s">
        <v>218</v>
      </c>
      <c r="C145" s="28">
        <v>154097.78999999998</v>
      </c>
      <c r="D145" s="22" t="s">
        <v>219</v>
      </c>
      <c r="E145" s="18"/>
    </row>
    <row r="146" spans="1:5" s="26" customFormat="1" x14ac:dyDescent="0.25">
      <c r="A146" s="19">
        <f t="shared" si="2"/>
        <v>48</v>
      </c>
      <c r="B146" s="27" t="s">
        <v>220</v>
      </c>
      <c r="C146" s="28">
        <v>143457.22999999998</v>
      </c>
      <c r="D146" s="22"/>
      <c r="E146" s="18"/>
    </row>
    <row r="147" spans="1:5" s="26" customFormat="1" x14ac:dyDescent="0.25">
      <c r="A147" s="19">
        <f t="shared" si="2"/>
        <v>49</v>
      </c>
      <c r="B147" s="27" t="s">
        <v>221</v>
      </c>
      <c r="C147" s="28">
        <v>106832.91999999998</v>
      </c>
      <c r="D147" s="22"/>
      <c r="E147" s="18"/>
    </row>
    <row r="148" spans="1:5" s="26" customFormat="1" x14ac:dyDescent="0.25">
      <c r="A148" s="19">
        <f t="shared" si="2"/>
        <v>50</v>
      </c>
      <c r="B148" s="27" t="s">
        <v>222</v>
      </c>
      <c r="C148" s="28">
        <v>130892.53</v>
      </c>
      <c r="D148" s="22"/>
      <c r="E148" s="18"/>
    </row>
    <row r="149" spans="1:5" s="26" customFormat="1" ht="45" x14ac:dyDescent="0.25">
      <c r="A149" s="19">
        <f t="shared" si="2"/>
        <v>51</v>
      </c>
      <c r="B149" s="27" t="s">
        <v>223</v>
      </c>
      <c r="C149" s="28">
        <v>82354.01999999999</v>
      </c>
      <c r="D149" s="22" t="s">
        <v>224</v>
      </c>
      <c r="E149" s="18"/>
    </row>
    <row r="150" spans="1:5" s="26" customFormat="1" x14ac:dyDescent="0.25">
      <c r="A150" s="19">
        <f t="shared" si="2"/>
        <v>52</v>
      </c>
      <c r="B150" s="12" t="s">
        <v>225</v>
      </c>
      <c r="C150" s="28">
        <v>56718.090000000011</v>
      </c>
      <c r="D150" s="22"/>
      <c r="E150" s="18"/>
    </row>
    <row r="151" spans="1:5" s="26" customFormat="1" ht="30" x14ac:dyDescent="0.25">
      <c r="A151" s="19">
        <f t="shared" si="2"/>
        <v>53</v>
      </c>
      <c r="B151" s="27" t="s">
        <v>226</v>
      </c>
      <c r="C151" s="28">
        <v>53244.270000000004</v>
      </c>
      <c r="D151" s="22" t="s">
        <v>227</v>
      </c>
      <c r="E151" s="18"/>
    </row>
    <row r="152" spans="1:5" s="26" customFormat="1" x14ac:dyDescent="0.25">
      <c r="A152" s="19">
        <f t="shared" si="2"/>
        <v>54</v>
      </c>
      <c r="B152" s="27" t="s">
        <v>228</v>
      </c>
      <c r="C152" s="28">
        <v>63679.71</v>
      </c>
      <c r="D152" s="22"/>
      <c r="E152" s="18"/>
    </row>
    <row r="153" spans="1:5" s="26" customFormat="1" x14ac:dyDescent="0.25">
      <c r="A153" s="19">
        <f t="shared" si="2"/>
        <v>55</v>
      </c>
      <c r="B153" s="27" t="s">
        <v>229</v>
      </c>
      <c r="C153" s="28">
        <v>52040.9</v>
      </c>
      <c r="D153" s="22"/>
      <c r="E153" s="18"/>
    </row>
    <row r="154" spans="1:5" s="26" customFormat="1" x14ac:dyDescent="0.25">
      <c r="A154" s="19">
        <f t="shared" si="2"/>
        <v>56</v>
      </c>
      <c r="B154" s="27" t="s">
        <v>230</v>
      </c>
      <c r="C154" s="28">
        <v>39092.710000000006</v>
      </c>
      <c r="D154" s="22"/>
      <c r="E154" s="18"/>
    </row>
    <row r="155" spans="1:5" s="26" customFormat="1" x14ac:dyDescent="0.25">
      <c r="A155" s="19">
        <f t="shared" si="2"/>
        <v>57</v>
      </c>
      <c r="B155" s="12" t="s">
        <v>231</v>
      </c>
      <c r="C155" s="28">
        <v>1138273.3199999998</v>
      </c>
      <c r="D155" s="22"/>
      <c r="E155" s="18"/>
    </row>
    <row r="156" spans="1:5" s="26" customFormat="1" ht="75" x14ac:dyDescent="0.25">
      <c r="A156" s="19">
        <f t="shared" si="2"/>
        <v>58</v>
      </c>
      <c r="B156" s="29" t="s">
        <v>232</v>
      </c>
      <c r="C156" s="28">
        <v>1457572.0499999998</v>
      </c>
      <c r="D156" s="22" t="s">
        <v>233</v>
      </c>
      <c r="E156" s="18"/>
    </row>
    <row r="157" spans="1:5" s="26" customFormat="1" ht="60" x14ac:dyDescent="0.25">
      <c r="A157" s="19">
        <f t="shared" si="2"/>
        <v>59</v>
      </c>
      <c r="B157" s="12" t="s">
        <v>234</v>
      </c>
      <c r="C157" s="28">
        <v>87887.46</v>
      </c>
      <c r="D157" s="22" t="s">
        <v>235</v>
      </c>
      <c r="E157" s="18"/>
    </row>
    <row r="158" spans="1:5" s="26" customFormat="1" ht="90" x14ac:dyDescent="0.25">
      <c r="A158" s="19">
        <f t="shared" si="2"/>
        <v>60</v>
      </c>
      <c r="B158" s="22" t="s">
        <v>236</v>
      </c>
      <c r="C158" s="28">
        <v>155580</v>
      </c>
      <c r="D158" s="22" t="s">
        <v>237</v>
      </c>
      <c r="E158" s="18"/>
    </row>
    <row r="159" spans="1:5" s="26" customFormat="1" x14ac:dyDescent="0.25">
      <c r="A159" s="19">
        <f t="shared" si="2"/>
        <v>61</v>
      </c>
      <c r="B159" s="20" t="s">
        <v>238</v>
      </c>
      <c r="C159" s="28">
        <v>308995.56</v>
      </c>
      <c r="D159" s="22"/>
      <c r="E159" s="18"/>
    </row>
    <row r="160" spans="1:5" s="26" customFormat="1" ht="30" x14ac:dyDescent="0.25">
      <c r="A160" s="19">
        <f t="shared" si="2"/>
        <v>62</v>
      </c>
      <c r="B160" s="20" t="s">
        <v>239</v>
      </c>
      <c r="C160" s="28">
        <v>279871.88</v>
      </c>
      <c r="D160" s="22" t="s">
        <v>240</v>
      </c>
      <c r="E160" s="18"/>
    </row>
    <row r="161" spans="1:5" s="26" customFormat="1" x14ac:dyDescent="0.25">
      <c r="A161" s="19">
        <f t="shared" si="2"/>
        <v>63</v>
      </c>
      <c r="B161" s="20" t="s">
        <v>241</v>
      </c>
      <c r="C161" s="28">
        <v>228212.46</v>
      </c>
      <c r="D161" s="22"/>
      <c r="E161" s="18"/>
    </row>
    <row r="162" spans="1:5" s="26" customFormat="1" ht="30" x14ac:dyDescent="0.25">
      <c r="A162" s="19">
        <f t="shared" si="2"/>
        <v>64</v>
      </c>
      <c r="B162" s="20" t="s">
        <v>242</v>
      </c>
      <c r="C162" s="28">
        <v>229235.34</v>
      </c>
      <c r="D162" s="22" t="s">
        <v>243</v>
      </c>
      <c r="E162" s="18"/>
    </row>
    <row r="163" spans="1:5" s="26" customFormat="1" ht="45" x14ac:dyDescent="0.25">
      <c r="A163" s="19">
        <f t="shared" si="2"/>
        <v>65</v>
      </c>
      <c r="B163" s="20" t="s">
        <v>244</v>
      </c>
      <c r="C163" s="28">
        <v>245816.68</v>
      </c>
      <c r="D163" s="22"/>
      <c r="E163" s="18" t="s">
        <v>155</v>
      </c>
    </row>
    <row r="164" spans="1:5" s="26" customFormat="1" x14ac:dyDescent="0.25">
      <c r="A164" s="19">
        <f t="shared" ref="A164:A227" si="3">A163+1</f>
        <v>66</v>
      </c>
      <c r="B164" s="20" t="s">
        <v>245</v>
      </c>
      <c r="C164" s="28">
        <v>236571.81</v>
      </c>
      <c r="D164" s="22"/>
      <c r="E164" s="18"/>
    </row>
    <row r="165" spans="1:5" s="26" customFormat="1" ht="45" x14ac:dyDescent="0.25">
      <c r="A165" s="19">
        <f t="shared" si="3"/>
        <v>67</v>
      </c>
      <c r="B165" s="20" t="s">
        <v>246</v>
      </c>
      <c r="C165" s="28">
        <v>236246.31</v>
      </c>
      <c r="D165" s="22" t="s">
        <v>247</v>
      </c>
      <c r="E165" s="18"/>
    </row>
    <row r="166" spans="1:5" s="26" customFormat="1" ht="30" x14ac:dyDescent="0.25">
      <c r="A166" s="19">
        <f t="shared" si="3"/>
        <v>68</v>
      </c>
      <c r="B166" s="20" t="s">
        <v>248</v>
      </c>
      <c r="C166" s="28">
        <v>181238.79</v>
      </c>
      <c r="D166" s="22" t="s">
        <v>249</v>
      </c>
      <c r="E166" s="18"/>
    </row>
    <row r="167" spans="1:5" s="26" customFormat="1" x14ac:dyDescent="0.25">
      <c r="A167" s="19">
        <f t="shared" si="3"/>
        <v>69</v>
      </c>
      <c r="B167" s="20" t="s">
        <v>250</v>
      </c>
      <c r="C167" s="28">
        <v>179088.11</v>
      </c>
      <c r="D167" s="22"/>
      <c r="E167" s="18"/>
    </row>
    <row r="168" spans="1:5" s="26" customFormat="1" x14ac:dyDescent="0.25">
      <c r="A168" s="19">
        <f t="shared" si="3"/>
        <v>70</v>
      </c>
      <c r="B168" s="20" t="s">
        <v>251</v>
      </c>
      <c r="C168" s="28">
        <v>117421.44999999998</v>
      </c>
      <c r="D168" s="22"/>
      <c r="E168" s="18"/>
    </row>
    <row r="169" spans="1:5" s="26" customFormat="1" ht="45" x14ac:dyDescent="0.25">
      <c r="A169" s="19">
        <f t="shared" si="3"/>
        <v>71</v>
      </c>
      <c r="B169" s="20" t="s">
        <v>252</v>
      </c>
      <c r="C169" s="28">
        <v>170406.72</v>
      </c>
      <c r="D169" s="22" t="s">
        <v>253</v>
      </c>
      <c r="E169" s="18"/>
    </row>
    <row r="170" spans="1:5" s="26" customFormat="1" ht="45" x14ac:dyDescent="0.25">
      <c r="A170" s="19">
        <f t="shared" si="3"/>
        <v>72</v>
      </c>
      <c r="B170" s="20" t="s">
        <v>254</v>
      </c>
      <c r="C170" s="28">
        <v>169895.1</v>
      </c>
      <c r="D170" s="22" t="s">
        <v>255</v>
      </c>
      <c r="E170" s="18"/>
    </row>
    <row r="171" spans="1:5" s="26" customFormat="1" x14ac:dyDescent="0.25">
      <c r="A171" s="19">
        <f t="shared" si="3"/>
        <v>73</v>
      </c>
      <c r="B171" s="20" t="s">
        <v>256</v>
      </c>
      <c r="C171" s="28">
        <v>162275.85999999999</v>
      </c>
      <c r="D171" s="22"/>
      <c r="E171" s="18"/>
    </row>
    <row r="172" spans="1:5" s="26" customFormat="1" x14ac:dyDescent="0.25">
      <c r="A172" s="19">
        <f t="shared" si="3"/>
        <v>74</v>
      </c>
      <c r="B172" s="20" t="s">
        <v>257</v>
      </c>
      <c r="C172" s="28">
        <v>128193.07</v>
      </c>
      <c r="D172" s="22"/>
      <c r="E172" s="18"/>
    </row>
    <row r="173" spans="1:5" s="26" customFormat="1" x14ac:dyDescent="0.25">
      <c r="A173" s="19">
        <f t="shared" si="3"/>
        <v>75</v>
      </c>
      <c r="B173" s="20" t="s">
        <v>258</v>
      </c>
      <c r="C173" s="28">
        <v>123521.66</v>
      </c>
      <c r="D173" s="22"/>
      <c r="E173" s="18"/>
    </row>
    <row r="174" spans="1:5" s="26" customFormat="1" ht="30" x14ac:dyDescent="0.25">
      <c r="A174" s="19">
        <f t="shared" si="3"/>
        <v>76</v>
      </c>
      <c r="B174" s="20" t="s">
        <v>259</v>
      </c>
      <c r="C174" s="28">
        <v>51208.890000000007</v>
      </c>
      <c r="D174" s="22" t="s">
        <v>260</v>
      </c>
      <c r="E174" s="18"/>
    </row>
    <row r="175" spans="1:5" s="26" customFormat="1" x14ac:dyDescent="0.25">
      <c r="A175" s="19">
        <f t="shared" si="3"/>
        <v>77</v>
      </c>
      <c r="B175" s="20" t="s">
        <v>261</v>
      </c>
      <c r="C175" s="28">
        <v>107828.05</v>
      </c>
      <c r="D175" s="22"/>
      <c r="E175" s="18"/>
    </row>
    <row r="176" spans="1:5" s="26" customFormat="1" x14ac:dyDescent="0.25">
      <c r="A176" s="19">
        <f t="shared" si="3"/>
        <v>78</v>
      </c>
      <c r="B176" s="20" t="s">
        <v>262</v>
      </c>
      <c r="C176" s="28">
        <v>71002.26999999999</v>
      </c>
      <c r="D176" s="22"/>
      <c r="E176" s="18"/>
    </row>
    <row r="177" spans="1:5" s="26" customFormat="1" ht="45" x14ac:dyDescent="0.25">
      <c r="A177" s="19">
        <f t="shared" si="3"/>
        <v>79</v>
      </c>
      <c r="B177" s="20" t="s">
        <v>263</v>
      </c>
      <c r="C177" s="28">
        <v>67641.899999999994</v>
      </c>
      <c r="D177" s="22"/>
      <c r="E177" s="18" t="s">
        <v>155</v>
      </c>
    </row>
    <row r="178" spans="1:5" s="26" customFormat="1" x14ac:dyDescent="0.25">
      <c r="A178" s="19">
        <f t="shared" si="3"/>
        <v>80</v>
      </c>
      <c r="B178" s="20" t="s">
        <v>264</v>
      </c>
      <c r="C178" s="28">
        <v>29719.24</v>
      </c>
      <c r="D178" s="22"/>
      <c r="E178" s="18"/>
    </row>
    <row r="179" spans="1:5" s="26" customFormat="1" x14ac:dyDescent="0.25">
      <c r="A179" s="19">
        <f t="shared" si="3"/>
        <v>81</v>
      </c>
      <c r="B179" s="20" t="s">
        <v>265</v>
      </c>
      <c r="C179" s="28">
        <v>49748.32</v>
      </c>
      <c r="D179" s="22"/>
      <c r="E179" s="18"/>
    </row>
    <row r="180" spans="1:5" s="26" customFormat="1" x14ac:dyDescent="0.25">
      <c r="A180" s="19">
        <f t="shared" si="3"/>
        <v>82</v>
      </c>
      <c r="B180" s="20" t="s">
        <v>266</v>
      </c>
      <c r="C180" s="21">
        <v>27433.93</v>
      </c>
      <c r="D180" s="22"/>
      <c r="E180" s="18"/>
    </row>
    <row r="181" spans="1:5" s="26" customFormat="1" x14ac:dyDescent="0.25">
      <c r="A181" s="19">
        <f t="shared" si="3"/>
        <v>83</v>
      </c>
      <c r="B181" s="20" t="s">
        <v>267</v>
      </c>
      <c r="C181" s="28">
        <v>14509.51</v>
      </c>
      <c r="D181" s="22"/>
      <c r="E181" s="18"/>
    </row>
    <row r="182" spans="1:5" s="26" customFormat="1" ht="45" x14ac:dyDescent="0.25">
      <c r="A182" s="19">
        <f t="shared" si="3"/>
        <v>84</v>
      </c>
      <c r="B182" s="20" t="s">
        <v>268</v>
      </c>
      <c r="C182" s="28">
        <v>1332286.6499999999</v>
      </c>
      <c r="D182" s="22"/>
      <c r="E182" s="18" t="s">
        <v>155</v>
      </c>
    </row>
    <row r="183" spans="1:5" s="23" customFormat="1" ht="15" x14ac:dyDescent="0.25">
      <c r="A183" s="19">
        <f t="shared" si="3"/>
        <v>85</v>
      </c>
      <c r="B183" s="22" t="s">
        <v>269</v>
      </c>
      <c r="C183" s="28">
        <v>609134.92999999993</v>
      </c>
      <c r="D183" s="22"/>
      <c r="E183" s="18"/>
    </row>
    <row r="184" spans="1:5" s="23" customFormat="1" ht="45" x14ac:dyDescent="0.25">
      <c r="A184" s="19">
        <f t="shared" si="3"/>
        <v>86</v>
      </c>
      <c r="B184" s="20" t="s">
        <v>270</v>
      </c>
      <c r="C184" s="28">
        <v>8484342.4000000004</v>
      </c>
      <c r="D184" s="22"/>
      <c r="E184" s="18" t="s">
        <v>155</v>
      </c>
    </row>
    <row r="185" spans="1:5" s="23" customFormat="1" ht="60" x14ac:dyDescent="0.25">
      <c r="A185" s="19">
        <f t="shared" si="3"/>
        <v>87</v>
      </c>
      <c r="B185" s="20" t="s">
        <v>271</v>
      </c>
      <c r="C185" s="28">
        <v>5932924.0399999991</v>
      </c>
      <c r="D185" s="22" t="s">
        <v>272</v>
      </c>
      <c r="E185" s="18"/>
    </row>
    <row r="186" spans="1:5" s="18" customFormat="1" ht="45" x14ac:dyDescent="0.25">
      <c r="A186" s="19">
        <f t="shared" si="3"/>
        <v>88</v>
      </c>
      <c r="B186" s="20" t="s">
        <v>273</v>
      </c>
      <c r="C186" s="28">
        <v>10826540.01</v>
      </c>
      <c r="D186" s="22"/>
    </row>
    <row r="187" spans="1:5" s="18" customFormat="1" ht="75" x14ac:dyDescent="0.25">
      <c r="A187" s="19">
        <f t="shared" si="3"/>
        <v>89</v>
      </c>
      <c r="B187" s="20" t="s">
        <v>274</v>
      </c>
      <c r="C187" s="28">
        <v>3964974.57</v>
      </c>
      <c r="D187" s="22" t="s">
        <v>275</v>
      </c>
      <c r="E187" s="18">
        <v>0</v>
      </c>
    </row>
    <row r="188" spans="1:5" s="18" customFormat="1" ht="45" x14ac:dyDescent="0.25">
      <c r="A188" s="19">
        <f t="shared" si="3"/>
        <v>90</v>
      </c>
      <c r="B188" s="20" t="s">
        <v>276</v>
      </c>
      <c r="C188" s="28">
        <v>1929201.35</v>
      </c>
      <c r="D188" s="22" t="s">
        <v>277</v>
      </c>
      <c r="E188" s="18" t="s">
        <v>155</v>
      </c>
    </row>
    <row r="189" spans="1:5" s="18" customFormat="1" ht="45" x14ac:dyDescent="0.25">
      <c r="A189" s="19">
        <f t="shared" si="3"/>
        <v>91</v>
      </c>
      <c r="B189" s="20" t="s">
        <v>278</v>
      </c>
      <c r="C189" s="28">
        <v>3378382.7199999997</v>
      </c>
      <c r="D189" s="22" t="s">
        <v>279</v>
      </c>
    </row>
    <row r="190" spans="1:5" s="18" customFormat="1" ht="30" x14ac:dyDescent="0.25">
      <c r="A190" s="19">
        <f t="shared" si="3"/>
        <v>92</v>
      </c>
      <c r="B190" s="20" t="s">
        <v>280</v>
      </c>
      <c r="C190" s="28">
        <v>2067849.51</v>
      </c>
      <c r="D190" s="22" t="s">
        <v>281</v>
      </c>
    </row>
    <row r="191" spans="1:5" s="18" customFormat="1" ht="30" x14ac:dyDescent="0.25">
      <c r="A191" s="19">
        <f t="shared" si="3"/>
        <v>93</v>
      </c>
      <c r="B191" s="20" t="s">
        <v>282</v>
      </c>
      <c r="C191" s="28">
        <v>1972503.0399999998</v>
      </c>
      <c r="D191" s="22" t="s">
        <v>283</v>
      </c>
    </row>
    <row r="192" spans="1:5" s="18" customFormat="1" ht="75" x14ac:dyDescent="0.25">
      <c r="A192" s="19">
        <f t="shared" si="3"/>
        <v>94</v>
      </c>
      <c r="B192" s="20" t="s">
        <v>284</v>
      </c>
      <c r="C192" s="28">
        <v>1970014.2799999998</v>
      </c>
      <c r="D192" s="22" t="s">
        <v>285</v>
      </c>
    </row>
    <row r="193" spans="1:5" s="18" customFormat="1" ht="45" x14ac:dyDescent="0.25">
      <c r="A193" s="19">
        <f t="shared" si="3"/>
        <v>95</v>
      </c>
      <c r="B193" s="20" t="s">
        <v>286</v>
      </c>
      <c r="C193" s="28">
        <v>1900930.06</v>
      </c>
      <c r="D193" s="22"/>
      <c r="E193" s="18" t="s">
        <v>155</v>
      </c>
    </row>
    <row r="194" spans="1:5" s="18" customFormat="1" ht="60" x14ac:dyDescent="0.25">
      <c r="A194" s="19">
        <f t="shared" si="3"/>
        <v>96</v>
      </c>
      <c r="B194" s="20" t="s">
        <v>287</v>
      </c>
      <c r="C194" s="28">
        <v>1821131.8</v>
      </c>
      <c r="D194" s="22"/>
    </row>
    <row r="195" spans="1:5" s="18" customFormat="1" ht="15" x14ac:dyDescent="0.25">
      <c r="A195" s="19">
        <f t="shared" si="3"/>
        <v>97</v>
      </c>
      <c r="B195" s="20" t="s">
        <v>288</v>
      </c>
      <c r="C195" s="28">
        <v>1654926.11</v>
      </c>
      <c r="D195" s="22"/>
    </row>
    <row r="196" spans="1:5" s="18" customFormat="1" ht="60" x14ac:dyDescent="0.25">
      <c r="A196" s="19">
        <f t="shared" si="3"/>
        <v>98</v>
      </c>
      <c r="B196" s="20" t="s">
        <v>289</v>
      </c>
      <c r="C196" s="28">
        <v>1620918.3900000001</v>
      </c>
      <c r="D196" s="22" t="s">
        <v>290</v>
      </c>
    </row>
    <row r="197" spans="1:5" s="18" customFormat="1" ht="60" x14ac:dyDescent="0.25">
      <c r="A197" s="19">
        <f t="shared" si="3"/>
        <v>99</v>
      </c>
      <c r="B197" s="20" t="s">
        <v>291</v>
      </c>
      <c r="C197" s="28">
        <v>1161842.9099999999</v>
      </c>
      <c r="D197" s="22" t="s">
        <v>292</v>
      </c>
    </row>
    <row r="198" spans="1:5" s="18" customFormat="1" ht="30" x14ac:dyDescent="0.25">
      <c r="A198" s="19">
        <f t="shared" si="3"/>
        <v>100</v>
      </c>
      <c r="B198" s="20" t="s">
        <v>293</v>
      </c>
      <c r="C198" s="28">
        <v>981582.52999999991</v>
      </c>
      <c r="D198" s="22" t="s">
        <v>294</v>
      </c>
    </row>
    <row r="199" spans="1:5" s="18" customFormat="1" ht="135" x14ac:dyDescent="0.25">
      <c r="A199" s="19">
        <f t="shared" si="3"/>
        <v>101</v>
      </c>
      <c r="B199" s="20" t="s">
        <v>295</v>
      </c>
      <c r="C199" s="28">
        <v>1156288.1600000001</v>
      </c>
      <c r="D199" s="22" t="s">
        <v>296</v>
      </c>
    </row>
    <row r="200" spans="1:5" s="18" customFormat="1" ht="15" x14ac:dyDescent="0.25">
      <c r="A200" s="19">
        <f t="shared" si="3"/>
        <v>102</v>
      </c>
      <c r="B200" s="20" t="s">
        <v>297</v>
      </c>
      <c r="C200" s="28">
        <v>994193.77</v>
      </c>
      <c r="D200" s="22"/>
    </row>
    <row r="201" spans="1:5" s="18" customFormat="1" ht="45" x14ac:dyDescent="0.25">
      <c r="A201" s="19">
        <f t="shared" si="3"/>
        <v>103</v>
      </c>
      <c r="B201" s="20" t="s">
        <v>298</v>
      </c>
      <c r="C201" s="28">
        <v>16034203.469999997</v>
      </c>
      <c r="D201" s="22"/>
      <c r="E201" s="18" t="s">
        <v>155</v>
      </c>
    </row>
    <row r="202" spans="1:5" s="18" customFormat="1" ht="135" x14ac:dyDescent="0.25">
      <c r="A202" s="19">
        <f t="shared" si="3"/>
        <v>104</v>
      </c>
      <c r="B202" s="20" t="s">
        <v>299</v>
      </c>
      <c r="C202" s="28">
        <v>3561891.35</v>
      </c>
      <c r="D202" s="22" t="s">
        <v>300</v>
      </c>
      <c r="E202" s="18" t="s">
        <v>301</v>
      </c>
    </row>
    <row r="203" spans="1:5" s="18" customFormat="1" ht="120" x14ac:dyDescent="0.25">
      <c r="A203" s="19">
        <f t="shared" si="3"/>
        <v>105</v>
      </c>
      <c r="B203" s="20" t="s">
        <v>302</v>
      </c>
      <c r="C203" s="28">
        <v>2534449.2999999998</v>
      </c>
      <c r="D203" s="22" t="s">
        <v>303</v>
      </c>
    </row>
    <row r="204" spans="1:5" s="18" customFormat="1" ht="60" x14ac:dyDescent="0.25">
      <c r="A204" s="19">
        <f t="shared" si="3"/>
        <v>106</v>
      </c>
      <c r="B204" s="20" t="s">
        <v>304</v>
      </c>
      <c r="C204" s="28">
        <v>870433.6100000001</v>
      </c>
      <c r="D204" s="22" t="s">
        <v>305</v>
      </c>
    </row>
    <row r="205" spans="1:5" s="18" customFormat="1" ht="75" x14ac:dyDescent="0.25">
      <c r="A205" s="19">
        <f t="shared" si="3"/>
        <v>107</v>
      </c>
      <c r="B205" s="20" t="s">
        <v>306</v>
      </c>
      <c r="C205" s="28">
        <v>1499783.31</v>
      </c>
      <c r="D205" s="22" t="s">
        <v>307</v>
      </c>
    </row>
    <row r="206" spans="1:5" s="18" customFormat="1" ht="60" x14ac:dyDescent="0.25">
      <c r="A206" s="19">
        <f t="shared" si="3"/>
        <v>108</v>
      </c>
      <c r="B206" s="20" t="s">
        <v>308</v>
      </c>
      <c r="C206" s="28">
        <v>1440908.08</v>
      </c>
      <c r="D206" s="22" t="s">
        <v>309</v>
      </c>
    </row>
    <row r="207" spans="1:5" s="18" customFormat="1" ht="120" x14ac:dyDescent="0.25">
      <c r="A207" s="19">
        <f t="shared" si="3"/>
        <v>109</v>
      </c>
      <c r="B207" s="20" t="s">
        <v>310</v>
      </c>
      <c r="C207" s="28">
        <v>1162801.9000000001</v>
      </c>
      <c r="D207" s="22" t="s">
        <v>311</v>
      </c>
    </row>
    <row r="208" spans="1:5" s="18" customFormat="1" ht="45" x14ac:dyDescent="0.25">
      <c r="A208" s="19">
        <f t="shared" si="3"/>
        <v>110</v>
      </c>
      <c r="B208" s="20" t="s">
        <v>312</v>
      </c>
      <c r="C208" s="28">
        <v>837322.96</v>
      </c>
      <c r="D208" s="22"/>
      <c r="E208" s="18" t="s">
        <v>155</v>
      </c>
    </row>
    <row r="209" spans="1:5" s="18" customFormat="1" ht="75" x14ac:dyDescent="0.25">
      <c r="A209" s="19">
        <f t="shared" si="3"/>
        <v>111</v>
      </c>
      <c r="B209" s="20" t="s">
        <v>313</v>
      </c>
      <c r="C209" s="28">
        <v>990103.89</v>
      </c>
      <c r="D209" s="22" t="s">
        <v>314</v>
      </c>
    </row>
    <row r="210" spans="1:5" s="18" customFormat="1" ht="30" x14ac:dyDescent="0.25">
      <c r="A210" s="19">
        <f t="shared" si="3"/>
        <v>112</v>
      </c>
      <c r="B210" s="20" t="s">
        <v>315</v>
      </c>
      <c r="C210" s="28">
        <v>974503.14</v>
      </c>
      <c r="D210" s="22"/>
    </row>
    <row r="211" spans="1:5" s="18" customFormat="1" ht="45" x14ac:dyDescent="0.25">
      <c r="A211" s="19">
        <f t="shared" si="3"/>
        <v>113</v>
      </c>
      <c r="B211" s="20" t="s">
        <v>316</v>
      </c>
      <c r="C211" s="28">
        <v>952356.14000000013</v>
      </c>
      <c r="D211" s="22" t="s">
        <v>317</v>
      </c>
    </row>
    <row r="212" spans="1:5" s="18" customFormat="1" ht="30" x14ac:dyDescent="0.25">
      <c r="A212" s="19">
        <f t="shared" si="3"/>
        <v>114</v>
      </c>
      <c r="B212" s="20" t="s">
        <v>318</v>
      </c>
      <c r="C212" s="28">
        <v>879561.43</v>
      </c>
      <c r="D212" s="22" t="s">
        <v>319</v>
      </c>
    </row>
    <row r="213" spans="1:5" s="18" customFormat="1" ht="15" x14ac:dyDescent="0.25">
      <c r="A213" s="19">
        <f t="shared" si="3"/>
        <v>115</v>
      </c>
      <c r="B213" s="20" t="s">
        <v>320</v>
      </c>
      <c r="C213" s="28">
        <v>877361.49</v>
      </c>
      <c r="D213" s="22"/>
    </row>
    <row r="214" spans="1:5" s="18" customFormat="1" ht="60" x14ac:dyDescent="0.25">
      <c r="A214" s="19">
        <f t="shared" si="3"/>
        <v>116</v>
      </c>
      <c r="B214" s="20" t="s">
        <v>321</v>
      </c>
      <c r="C214" s="28">
        <v>716194.78999999992</v>
      </c>
      <c r="D214" s="22" t="s">
        <v>322</v>
      </c>
    </row>
    <row r="215" spans="1:5" s="18" customFormat="1" ht="15" x14ac:dyDescent="0.25">
      <c r="A215" s="19">
        <f t="shared" si="3"/>
        <v>117</v>
      </c>
      <c r="B215" s="20" t="s">
        <v>323</v>
      </c>
      <c r="C215" s="28">
        <v>737646.86</v>
      </c>
      <c r="D215" s="22"/>
    </row>
    <row r="216" spans="1:5" s="18" customFormat="1" ht="60" x14ac:dyDescent="0.25">
      <c r="A216" s="19">
        <f t="shared" si="3"/>
        <v>118</v>
      </c>
      <c r="B216" s="20" t="s">
        <v>324</v>
      </c>
      <c r="C216" s="28">
        <v>563024.53</v>
      </c>
      <c r="D216" s="22" t="s">
        <v>325</v>
      </c>
    </row>
    <row r="217" spans="1:5" s="18" customFormat="1" ht="15" x14ac:dyDescent="0.25">
      <c r="A217" s="19">
        <f t="shared" si="3"/>
        <v>119</v>
      </c>
      <c r="B217" s="20" t="s">
        <v>326</v>
      </c>
      <c r="C217" s="28">
        <v>574817.23</v>
      </c>
      <c r="D217" s="22"/>
    </row>
    <row r="218" spans="1:5" s="18" customFormat="1" ht="15" x14ac:dyDescent="0.25">
      <c r="A218" s="19">
        <f t="shared" si="3"/>
        <v>120</v>
      </c>
      <c r="B218" s="20" t="s">
        <v>327</v>
      </c>
      <c r="C218" s="28">
        <v>569042.12</v>
      </c>
      <c r="D218" s="22"/>
    </row>
    <row r="219" spans="1:5" s="18" customFormat="1" ht="15" x14ac:dyDescent="0.25">
      <c r="A219" s="19">
        <f t="shared" si="3"/>
        <v>121</v>
      </c>
      <c r="B219" s="20" t="s">
        <v>328</v>
      </c>
      <c r="C219" s="28">
        <v>401331.49</v>
      </c>
      <c r="D219" s="22"/>
    </row>
    <row r="220" spans="1:5" s="18" customFormat="1" ht="15" x14ac:dyDescent="0.25">
      <c r="A220" s="19">
        <f t="shared" si="3"/>
        <v>122</v>
      </c>
      <c r="B220" s="20" t="s">
        <v>329</v>
      </c>
      <c r="C220" s="28">
        <v>401377.45</v>
      </c>
      <c r="D220" s="22"/>
    </row>
    <row r="221" spans="1:5" s="18" customFormat="1" ht="15" x14ac:dyDescent="0.25">
      <c r="A221" s="19">
        <f t="shared" si="3"/>
        <v>123</v>
      </c>
      <c r="B221" s="20" t="s">
        <v>330</v>
      </c>
      <c r="C221" s="28">
        <v>411411.48</v>
      </c>
      <c r="D221" s="22"/>
    </row>
    <row r="222" spans="1:5" s="18" customFormat="1" ht="30" x14ac:dyDescent="0.25">
      <c r="A222" s="19">
        <f t="shared" si="3"/>
        <v>124</v>
      </c>
      <c r="B222" s="20" t="s">
        <v>331</v>
      </c>
      <c r="C222" s="28">
        <v>399424.58</v>
      </c>
      <c r="D222" s="22"/>
      <c r="E222" s="18" t="s">
        <v>155</v>
      </c>
    </row>
    <row r="223" spans="1:5" s="18" customFormat="1" ht="30" x14ac:dyDescent="0.25">
      <c r="A223" s="19">
        <f t="shared" si="3"/>
        <v>125</v>
      </c>
      <c r="B223" s="20" t="s">
        <v>332</v>
      </c>
      <c r="C223" s="28">
        <v>339908.07</v>
      </c>
      <c r="D223" s="22" t="s">
        <v>333</v>
      </c>
    </row>
    <row r="224" spans="1:5" s="18" customFormat="1" ht="15" x14ac:dyDescent="0.25">
      <c r="A224" s="19">
        <f t="shared" si="3"/>
        <v>126</v>
      </c>
      <c r="B224" s="20" t="s">
        <v>334</v>
      </c>
      <c r="C224" s="28">
        <v>278911.82</v>
      </c>
      <c r="D224" s="22"/>
    </row>
    <row r="225" spans="1:15" s="18" customFormat="1" ht="15" x14ac:dyDescent="0.25">
      <c r="A225" s="19">
        <f t="shared" si="3"/>
        <v>127</v>
      </c>
      <c r="B225" s="20" t="s">
        <v>335</v>
      </c>
      <c r="C225" s="28">
        <v>135440.87</v>
      </c>
      <c r="D225" s="22"/>
    </row>
    <row r="226" spans="1:15" s="18" customFormat="1" ht="105" x14ac:dyDescent="0.25">
      <c r="A226" s="19">
        <f t="shared" si="3"/>
        <v>128</v>
      </c>
      <c r="B226" s="20" t="s">
        <v>336</v>
      </c>
      <c r="C226" s="28">
        <v>81.180000000000007</v>
      </c>
      <c r="D226" s="22" t="s">
        <v>337</v>
      </c>
    </row>
    <row r="227" spans="1:15" s="18" customFormat="1" ht="30" x14ac:dyDescent="0.25">
      <c r="A227" s="19">
        <f t="shared" si="3"/>
        <v>129</v>
      </c>
      <c r="B227" s="20" t="s">
        <v>338</v>
      </c>
      <c r="C227" s="28">
        <v>19500</v>
      </c>
      <c r="D227" s="22" t="s">
        <v>339</v>
      </c>
    </row>
    <row r="228" spans="1:15" s="18" customFormat="1" ht="150" x14ac:dyDescent="0.25">
      <c r="A228" s="19">
        <f t="shared" ref="A228:A231" si="4">A227+1</f>
        <v>130</v>
      </c>
      <c r="B228" s="20" t="s">
        <v>340</v>
      </c>
      <c r="C228" s="28">
        <v>692300.63</v>
      </c>
      <c r="D228" s="22" t="s">
        <v>341</v>
      </c>
      <c r="E228" s="18" t="s">
        <v>155</v>
      </c>
    </row>
    <row r="229" spans="1:15" s="18" customFormat="1" ht="15" x14ac:dyDescent="0.25">
      <c r="A229" s="19">
        <f t="shared" si="4"/>
        <v>131</v>
      </c>
      <c r="B229" s="20" t="s">
        <v>342</v>
      </c>
      <c r="C229" s="28">
        <v>1223579.83</v>
      </c>
      <c r="D229" s="22"/>
    </row>
    <row r="230" spans="1:15" s="18" customFormat="1" ht="15" x14ac:dyDescent="0.25">
      <c r="A230" s="19">
        <f t="shared" si="4"/>
        <v>132</v>
      </c>
      <c r="B230" s="20" t="s">
        <v>343</v>
      </c>
      <c r="C230" s="28">
        <v>2384685.2599999998</v>
      </c>
      <c r="D230" s="30"/>
      <c r="F230" s="31"/>
      <c r="G230" s="32"/>
      <c r="H230" s="33"/>
      <c r="I230" s="34"/>
      <c r="J230" s="35"/>
      <c r="K230" s="34"/>
      <c r="L230" s="32"/>
      <c r="M230" s="32"/>
      <c r="N230" s="32"/>
      <c r="O230" s="36"/>
    </row>
    <row r="231" spans="1:15" s="18" customFormat="1" ht="15" x14ac:dyDescent="0.25">
      <c r="A231" s="19">
        <f t="shared" si="4"/>
        <v>133</v>
      </c>
      <c r="B231" s="20" t="s">
        <v>344</v>
      </c>
      <c r="C231" s="28">
        <v>1055414.21</v>
      </c>
      <c r="D231" s="30"/>
      <c r="F231" s="31"/>
      <c r="G231" s="32"/>
      <c r="H231" s="33"/>
      <c r="I231" s="34"/>
      <c r="J231" s="35"/>
      <c r="K231" s="34"/>
      <c r="L231" s="32"/>
      <c r="M231" s="32"/>
      <c r="N231" s="32"/>
      <c r="O231" s="36"/>
    </row>
    <row r="233" spans="1:15" s="38" customFormat="1" x14ac:dyDescent="0.25">
      <c r="A233" s="37"/>
      <c r="B233" s="2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s="38" customFormat="1" x14ac:dyDescent="0.25">
      <c r="A234" s="37"/>
      <c r="B234" s="2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s="38" customFormat="1" x14ac:dyDescent="0.25">
      <c r="A235" s="37"/>
      <c r="B235" s="2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s="38" customFormat="1" x14ac:dyDescent="0.25">
      <c r="A236" s="37"/>
      <c r="B236" s="2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s="38" customFormat="1" x14ac:dyDescent="0.25">
      <c r="A237" s="37"/>
      <c r="B237" s="2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s="38" customFormat="1" x14ac:dyDescent="0.25">
      <c r="A238" s="37"/>
      <c r="B238" s="2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Машкин Александр Викторович</dc:creator>
  <cp:lastModifiedBy>Машкин Александр Викторович</cp:lastModifiedBy>
  <dcterms:created xsi:type="dcterms:W3CDTF">2020-07-15T06:46:40Z</dcterms:created>
  <dcterms:modified xsi:type="dcterms:W3CDTF">2020-07-15T06:47:36Z</dcterms:modified>
</cp:coreProperties>
</file>