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Клиентский (428)\2020.00.00_А+ППП_РАД_78_лотов\Документы от ПКУ\"/>
    </mc:Choice>
  </mc:AlternateContent>
  <bookViews>
    <workbookView xWindow="0" yWindow="0" windowWidth="19200" windowHeight="10995" tabRatio="764"/>
  </bookViews>
  <sheets>
    <sheet name="лот № 77" sheetId="19" r:id="rId1"/>
    <sheet name="лот № 78" sheetId="20" r:id="rId2"/>
  </sheets>
  <definedNames>
    <definedName name="_xlnm._FilterDatabase" localSheetId="0" hidden="1">'лот № 77'!$A$4:$D$15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9" l="1"/>
  <c r="E7" i="19"/>
  <c r="E8" i="19"/>
  <c r="E9" i="19"/>
  <c r="E10" i="19"/>
  <c r="E11" i="19"/>
  <c r="E12" i="19"/>
  <c r="E13" i="19"/>
  <c r="E14" i="19"/>
  <c r="E5" i="19"/>
</calcChain>
</file>

<file path=xl/sharedStrings.xml><?xml version="1.0" encoding="utf-8"?>
<sst xmlns="http://schemas.openxmlformats.org/spreadsheetml/2006/main" count="46" uniqueCount="43">
  <si>
    <t>Наименование имущества (позиций)</t>
  </si>
  <si>
    <t>№ п/п</t>
  </si>
  <si>
    <t>Расшифровка сборных лотов</t>
  </si>
  <si>
    <t>Комментарии юристов</t>
  </si>
  <si>
    <t>Вопросы, комментарии ДРА</t>
  </si>
  <si>
    <t xml:space="preserve">1.. Предоставить актуальную информацию по ИП должника - с момента направления запроса о ходе ИП прошло более 7 месяцев! Что было сделано, чтобы получить ответ и актуальную информацию по ИП?
2. Залог подтвержден? Какая залоговая стоимость? В какой стадии обращение взыскания? </t>
  </si>
  <si>
    <t>1. Что произошло с залогом земельного участка? Залог зарегистрирован? Какие действия планируются в отношении указанного залога?</t>
  </si>
  <si>
    <t>1. Предоставить актуальную информацию по ИП должника, в том числе информацию о выявленном имуществе.
2. Залог подтвержден? На какой стадии обращение взыскания на залог? Какие действия проведены? Какая начальная цена реализации?</t>
  </si>
  <si>
    <t>1. Предоставить актуальную информацию по ИП должника, в том числе информацию о выявленном имуществе..
2. Залог подтвержден? На какой стадии обращение взыскания на залог? Какие действия проведены? Какая начальная цена реализации?</t>
  </si>
  <si>
    <t>1. Какое имущество являлось предметом залога? Какие действия были проведены для установления информации о залоге? Были ли запрошены выписки из ЕГРН?</t>
  </si>
  <si>
    <t>1. Что было сделано для установления предмета залога? Выписки из ЕГРН запрашивались? (согласно отчету по работе с активами, залог зарегистрирован за  банком).
2. Как требования включены в РТК (обеспеченные залогом или нет?). Предоставить определение о включении требований в РТК?
3. Предоставить актуальную информацию по процедуре банкротства.</t>
  </si>
  <si>
    <t>1. Предоставить актуальную информацию по ИП должника, в том числе информацию о выявленном имуществе, перспективах получения банком денежных средств.
2. Предоставить актуальную информацию об обращении взыскания на залог.</t>
  </si>
  <si>
    <t>1. Почему не включались в РТК должника?
2. Что произошло с залогом недвижимости: Жилой дом, площ 41.5 кв.м кад.№ 23:43:0304047:131 инв №24491-137,АаА1а2 этажность1. Зем уч. - населенных пунктов, площ.588 кв.м кад№23:43:0304047:34. адрес Краснод.край, Краснодар, ЦВО ул им.Щорса,11?
3. Что произошло с иным заложенным имуществом?
4. Предоставить актуальную информацию по ИП поручителей.</t>
  </si>
  <si>
    <t>Права требования к 13 физическим лицам</t>
  </si>
  <si>
    <t>Права требования к 10 физическим лицам</t>
  </si>
  <si>
    <t>Богус Валерий Казбекович, КД кр/2012/121-ф от 15.11.2012</t>
  </si>
  <si>
    <t>Бойченко Лариса Александровна,КД кр/2014/58-ф от 03.09.2014 Судебный приказ Судебного участка №1 Азовского судебного района Ростовской области от 04.05.2017 по делу 2-1-384/2017, Определение об исправлении описки Мирового судьи Судебного участка №1 Азовского судебного района Ростовской области от 22.05.2019 по делу 2-1-384/2017</t>
  </si>
  <si>
    <t>Василевская Валентина Николаевна, КД 2014/кр/02-с от 18.03.2014 Решение Кунцевского районного суда г. Москвы от 20.05.2016 по делу 2-2697/2016</t>
  </si>
  <si>
    <t>Григорьев Артем Евгеньевич, КД 2014/кр/92 от 06.03.2014 Решение Кунцевского районного суда г. Москвы от 25.04.2016 по делу 2-2390/2016</t>
  </si>
  <si>
    <t>Гутник Марина Николаевна, КД кр/2015/20-ф от 09.06.2015 г. Москва</t>
  </si>
  <si>
    <t>Давыдов Эдуард Владимирович, КД кр/2015/3-ф от 16.02.2015 Судебный приказ Судебного участка № 264 Северского района Краснодарского края от 11.08.2017 по делу 2-750/2017</t>
  </si>
  <si>
    <t>Исаева Екатерина Владимировна, КД 2014/кр/12-с от 14.11.2014 Решение Октябрьского районного суда г.Красноярска от 22.12.2017 по делу 2-6587/2017</t>
  </si>
  <si>
    <t>Климашевский Сергей Александрович, КД 2014/кр/70 от 25.02.2014 Решение Дорогомиловского районного суда г. Москвы от 19.12.2016 по делу 2-5558/2016</t>
  </si>
  <si>
    <t>Мастрюков Игорь Анатольевич, КД 2014/кр/10-с от 11.09.2014 Судебный приказ Судебного участка № 65 Октябрьского района г. Красноярска от 14.10.2016 по делу 2-2320/65/2016</t>
  </si>
  <si>
    <t>Сафонов Николай Викторович, КД 2014/кр/75 от 25.02.2014 Решение Никулинского районного суда г. Москвы от 28.02.2017 по делу 2-1124/2017</t>
  </si>
  <si>
    <t>Семендяев Сергей Викторович, КД 2015/кр/33 от 23.04.2015 Решение Кунцевского районного суда г.Москвы от 04.04.2016 по делу 2-2346/2016</t>
  </si>
  <si>
    <t>Тимофеева Елизавета Александровна, КД 2014/кр/174 от 05.06.2014 Судебный приказ Мирового судьи судебного участка № 43 Прикубанского округа г.Краснодара от 03.11.2017 по делу 2-2130/2017</t>
  </si>
  <si>
    <t>Диков Игорь Алексеевич, КД кр/2013/70-ф от 29.07.2013 заочное решение Северского районного суда Краснодарского края от 06.11.2014 по делу 2-1722/2014, заочное решение Северского районного суда Краснодарского края от 05.02.2018 по делу 2-160/2018</t>
  </si>
  <si>
    <t>Костылев Геннадий Александрович, КД 2014/кр/49 от 11.02.2014 заочное решение Никулинского районного суда г. Москвы от 07.12.2016 по делу 2-9157/2016</t>
  </si>
  <si>
    <t>Чернов Максим Николаевич, КД 2014/кр/105 от 12.03.2014 заочное решение Химкинского городского суда Московской обл. от 10.07.2017 по делу 2-2816/2017</t>
  </si>
  <si>
    <t>Береснева Любовь Владимировна, заочное решение Динского районного суда Краснодарского края от 02.12.2016 по делу 2-3336/2016, решение Динского районного суда Краснодарского края от 22.05.2017 по делу 2-817/2017</t>
  </si>
  <si>
    <t>Жевлаков Дмитрий Вячеславович, КД кр/2013/112-ф от 04.10.2013 решение Северского районного суда Краснодарского края от 12.05.2016 по делу 2-814/2016, Апелляционное определение о взыскании задолженности Северского районного суда Краснодарского края от 19.07.2016 по делу 33-18018/2016</t>
  </si>
  <si>
    <t>Жижаева Ирина Владимировна, КД кр/2012/008-ф от 14.05.2012 решение Свердовского районного суда г.Красноярска от 16.06.2016 по делу 2-4548/2016</t>
  </si>
  <si>
    <t>Каратаева Лариса Михайловна, КД 2012/кр/186 от 31.08.2012 решение Никулинского районного суда г. Москвы от 09.08.2016 по делу 2-6552/2016</t>
  </si>
  <si>
    <t>Хафизов Азизулло Хайруллоевич, КД кр/2013/97-ф от 26.08.2013 решение Северского районного суда Краснодарского края от 28.04.2016 по делу 2-595/2016, решение Северского районного суда Краснодарского края от 05.02.2018 по делу 2-2108/2017</t>
  </si>
  <si>
    <t>Семенов Сергей Геннадьевич, КД 2014/кр/224 от 11.07.2014 решение Кунцевского районного суда г. Москвы от 26.10.2016 по делу  2-6709/2016</t>
  </si>
  <si>
    <t>Чепуркин Олег Тимофеевич солидарно с  Чепуркина Татьяна Александровна, КД кр-л/2012/105-ф от 01.10.2012 заочное решение Северского районного суда Краснодарского края от 24.02.2014 по делу 2-242/2014, решение Северского районного суда Краснодарского края от 18.08.2014 по делу 2-1257/2014, определение об исправлении описок Северского районного суда Краснодарского края от 02.09.2014 по делу 2-1257/2014</t>
  </si>
  <si>
    <r>
      <t xml:space="preserve">Балансовая стоимость больше размера задолженности установленный судом из-за излишне начисленных пеней до КП 
Поручитель Герб Наталья Владимировна (Залог жилой недвижимости Краснодарский край, г.Краснодар, Центральный округ, ул.им.Щорса, д.11)
определение Абинского районного суда Краснодарского края от 21.08.2019 по делу 2-312/2019: Прекратить производство по иску банка к Герб Наталье Владимировне об обращении взыскания на залоговое имущество
02.12.2017 принято имущество Зем участок 920+/-21кв.м, г.Краснодар, п. Калинино, ул.Бабыча 16
27.09.2019 принято имущество Земельный участок для ведения личного подсобного хозяйства, 911 кв.м., кад. номер 23:26:0104017:40, Северский район, ст. Северская, ул. Красноармейская, д. 37
</t>
    </r>
    <r>
      <rPr>
        <sz val="11"/>
        <color rgb="FFFF0000"/>
        <rFont val="Times New Roman"/>
        <family val="1"/>
        <charset val="204"/>
      </rPr>
      <t>Процедура банкротства, не включались в РТК.</t>
    </r>
    <r>
      <rPr>
        <sz val="11"/>
        <color theme="1"/>
        <rFont val="Times New Roman"/>
        <family val="1"/>
        <charset val="204"/>
      </rPr>
      <t xml:space="preserve">
Залогодатель: Дурнев Василий Анатольевич - процедура банкротства</t>
    </r>
  </si>
  <si>
    <t>22.07.2017 Принято имущество Нежил.помещ. зд.литер Е пл.82,5 кв.м, номера на поэтажном плане 27-34 этаж 1: г.Краснодар, ул.Минская, 63 (Стоимость 2 158 275)</t>
  </si>
  <si>
    <r>
      <rPr>
        <sz val="11"/>
        <color rgb="FFFF0000"/>
        <rFont val="Times New Roman"/>
        <family val="1"/>
        <charset val="204"/>
      </rPr>
      <t>Процедура банкротства, включены в РТК.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>Определение АС от 22.11.2019</t>
    </r>
    <r>
      <rPr>
        <sz val="11"/>
        <color theme="1"/>
        <rFont val="Times New Roman"/>
        <family val="1"/>
        <charset val="204"/>
      </rPr>
      <t xml:space="preserve"> Утвердить порядок и условия проведения торгов по реализации имущества Пчелинцева А.К., находящегося в залоге у БАНК "КЛИЕНТСКИЙ» (АО), в редакции финансового управляющего Оленюка B.C. - в редакции положения о порядке и условиях проведения торгов по реализации имущества Пчелинцева Анатолия Константиновича, находящегося в залоге у БАНК «КЛИЕНТСКИЙ» (АО), в рамках процедуры реализации имущества гражданина по делу № А40-71527/2018.</t>
    </r>
  </si>
  <si>
    <t>Пчелинцев Анатолий Константинович, КД 2013/кр-л/81 от 19.04.2013, КД 2013/кр/30 от 21.02.2013, КД 2013/кр/44 от 13.03.2013, определение о включении в реестр требований кредиторов АС г. Москвы от 16.10.2018 по делу А40-71527/18-129-57</t>
  </si>
  <si>
    <t xml:space="preserve"> Лот № 77</t>
  </si>
  <si>
    <t xml:space="preserve"> Лот №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</si>
</sst>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0" zoomScaleNormal="80" workbookViewId="0">
      <selection activeCell="B33" sqref="B33"/>
    </sheetView>
  </sheetViews>
  <sheetFormatPr defaultRowHeight="15" x14ac:dyDescent="0.25"/>
  <cols>
    <col min="1" max="1" width="9.140625" style="1"/>
    <col min="2" max="2" width="73.42578125" style="1" customWidth="1"/>
    <col min="3" max="3" width="33.42578125" style="1" hidden="1" customWidth="1"/>
    <col min="4" max="4" width="41.85546875" style="1" hidden="1" customWidth="1"/>
    <col min="5" max="5" width="22.7109375" style="1" hidden="1" customWidth="1"/>
    <col min="6" max="16384" width="9.140625" style="1"/>
  </cols>
  <sheetData>
    <row r="1" spans="1:5" ht="16.5" x14ac:dyDescent="0.25">
      <c r="A1" s="25" t="s">
        <v>2</v>
      </c>
      <c r="B1" s="25"/>
      <c r="C1" s="7"/>
      <c r="D1" s="8"/>
    </row>
    <row r="2" spans="1:5" ht="16.5" x14ac:dyDescent="0.25">
      <c r="A2" s="9"/>
      <c r="B2" s="9"/>
      <c r="C2" s="7"/>
      <c r="D2" s="8"/>
    </row>
    <row r="3" spans="1:5" ht="30" customHeight="1" x14ac:dyDescent="0.25">
      <c r="A3" s="16" t="s">
        <v>41</v>
      </c>
      <c r="B3" s="17" t="s">
        <v>14</v>
      </c>
      <c r="C3" s="7"/>
      <c r="D3" s="8"/>
    </row>
    <row r="4" spans="1:5" ht="54" customHeight="1" x14ac:dyDescent="0.25">
      <c r="A4" s="18" t="s">
        <v>1</v>
      </c>
      <c r="B4" s="18" t="s">
        <v>0</v>
      </c>
      <c r="C4" s="5" t="s">
        <v>3</v>
      </c>
      <c r="D4" s="11" t="s">
        <v>4</v>
      </c>
    </row>
    <row r="5" spans="1:5" ht="118.5" customHeight="1" x14ac:dyDescent="0.25">
      <c r="A5" s="19">
        <v>1</v>
      </c>
      <c r="B5" s="20" t="s">
        <v>30</v>
      </c>
      <c r="C5" s="12"/>
      <c r="D5" s="13" t="s">
        <v>5</v>
      </c>
      <c r="E5" s="1" t="e">
        <f xml:space="preserve"> CONCATENATE("по ",B5," - ",#REF!)</f>
        <v>#REF!</v>
      </c>
    </row>
    <row r="6" spans="1:5" ht="119.25" customHeight="1" x14ac:dyDescent="0.25">
      <c r="A6" s="19">
        <v>2</v>
      </c>
      <c r="B6" s="20" t="s">
        <v>27</v>
      </c>
      <c r="C6" s="24" t="s">
        <v>38</v>
      </c>
      <c r="D6" s="14" t="s">
        <v>6</v>
      </c>
      <c r="E6" s="1" t="e">
        <f xml:space="preserve"> CONCATENATE("по ",B6," - ",#REF!)</f>
        <v>#REF!</v>
      </c>
    </row>
    <row r="7" spans="1:5" ht="127.5" customHeight="1" x14ac:dyDescent="0.25">
      <c r="A7" s="19">
        <v>3</v>
      </c>
      <c r="B7" s="20" t="s">
        <v>31</v>
      </c>
      <c r="C7" s="12"/>
      <c r="D7" s="14" t="s">
        <v>7</v>
      </c>
      <c r="E7" s="1" t="e">
        <f xml:space="preserve"> CONCATENATE("по ",B7," - ",#REF!)</f>
        <v>#REF!</v>
      </c>
    </row>
    <row r="8" spans="1:5" ht="90.75" customHeight="1" x14ac:dyDescent="0.25">
      <c r="A8" s="19">
        <v>4</v>
      </c>
      <c r="B8" s="20" t="s">
        <v>32</v>
      </c>
      <c r="C8" s="12"/>
      <c r="D8" s="14" t="s">
        <v>8</v>
      </c>
      <c r="E8" s="1" t="e">
        <f xml:space="preserve"> CONCATENATE("по ",B8," - ",#REF!)</f>
        <v>#REF!</v>
      </c>
    </row>
    <row r="9" spans="1:5" ht="95.25" customHeight="1" x14ac:dyDescent="0.25">
      <c r="A9" s="19">
        <v>5</v>
      </c>
      <c r="B9" s="20" t="s">
        <v>33</v>
      </c>
      <c r="C9" s="12"/>
      <c r="D9" s="14" t="s">
        <v>9</v>
      </c>
      <c r="E9" s="1" t="e">
        <f xml:space="preserve"> CONCATENATE("по ",B9," - ",#REF!)</f>
        <v>#REF!</v>
      </c>
    </row>
    <row r="10" spans="1:5" ht="283.5" customHeight="1" x14ac:dyDescent="0.25">
      <c r="A10" s="19">
        <v>6</v>
      </c>
      <c r="B10" s="21" t="s">
        <v>40</v>
      </c>
      <c r="C10" s="23" t="s">
        <v>39</v>
      </c>
      <c r="D10" s="14" t="s">
        <v>10</v>
      </c>
      <c r="E10" s="1" t="e">
        <f xml:space="preserve"> CONCATENATE("по ",B10," - ",#REF!)</f>
        <v>#REF!</v>
      </c>
    </row>
    <row r="11" spans="1:5" ht="158.25" customHeight="1" x14ac:dyDescent="0.25">
      <c r="A11" s="19">
        <v>7</v>
      </c>
      <c r="B11" s="20" t="s">
        <v>34</v>
      </c>
      <c r="C11" s="12"/>
      <c r="D11" s="14" t="s">
        <v>11</v>
      </c>
      <c r="E11" s="1" t="e">
        <f xml:space="preserve"> CONCATENATE("по ",B11," - ",#REF!)</f>
        <v>#REF!</v>
      </c>
    </row>
    <row r="12" spans="1:5" ht="285" customHeight="1" x14ac:dyDescent="0.25">
      <c r="A12" s="19">
        <v>8</v>
      </c>
      <c r="B12" s="21" t="s">
        <v>36</v>
      </c>
      <c r="C12" s="12" t="s">
        <v>37</v>
      </c>
      <c r="D12" s="14" t="s">
        <v>12</v>
      </c>
      <c r="E12" s="1" t="e">
        <f xml:space="preserve"> CONCATENATE("по ",B12," - ",#REF!)</f>
        <v>#REF!</v>
      </c>
    </row>
    <row r="13" spans="1:5" ht="15.75" x14ac:dyDescent="0.25">
      <c r="A13" s="19">
        <v>9</v>
      </c>
      <c r="B13" s="21" t="s">
        <v>15</v>
      </c>
      <c r="C13" s="6"/>
      <c r="D13" s="15"/>
      <c r="E13" s="1" t="e">
        <f xml:space="preserve"> CONCATENATE("по ",B13," - ",#REF!)</f>
        <v>#REF!</v>
      </c>
    </row>
    <row r="14" spans="1:5" ht="47.25" x14ac:dyDescent="0.25">
      <c r="A14" s="19">
        <v>10</v>
      </c>
      <c r="B14" s="21" t="s">
        <v>35</v>
      </c>
      <c r="C14" s="6"/>
      <c r="D14" s="15"/>
      <c r="E14" s="1" t="e">
        <f xml:space="preserve"> CONCATENATE("по ",B14," - ",#REF!)</f>
        <v>#REF!</v>
      </c>
    </row>
    <row r="15" spans="1:5" ht="15" customHeight="1" x14ac:dyDescent="0.25">
      <c r="D15" s="8"/>
    </row>
  </sheetData>
  <autoFilter ref="A4:D15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zoomScale="90" zoomScaleNormal="90" workbookViewId="0">
      <selection activeCell="G8" sqref="G8"/>
    </sheetView>
  </sheetViews>
  <sheetFormatPr defaultRowHeight="15" x14ac:dyDescent="0.25"/>
  <cols>
    <col min="1" max="1" width="9.5703125" customWidth="1"/>
    <col min="2" max="2" width="65" customWidth="1"/>
  </cols>
  <sheetData>
    <row r="1" spans="1:2" ht="16.5" x14ac:dyDescent="0.25">
      <c r="A1" s="25" t="s">
        <v>2</v>
      </c>
      <c r="B1" s="25"/>
    </row>
    <row r="2" spans="1:2" ht="16.5" x14ac:dyDescent="0.25">
      <c r="A2" s="9"/>
      <c r="B2" s="9"/>
    </row>
    <row r="3" spans="1:2" ht="15" customHeight="1" x14ac:dyDescent="0.25">
      <c r="A3" s="10" t="s">
        <v>42</v>
      </c>
      <c r="B3" s="3" t="s">
        <v>13</v>
      </c>
    </row>
    <row r="4" spans="1:2" ht="52.5" customHeight="1" x14ac:dyDescent="0.25">
      <c r="A4" s="10" t="s">
        <v>1</v>
      </c>
      <c r="B4" s="10" t="s">
        <v>0</v>
      </c>
    </row>
    <row r="5" spans="1:2" ht="94.5" x14ac:dyDescent="0.25">
      <c r="A5" s="2">
        <v>1</v>
      </c>
      <c r="B5" s="4" t="s">
        <v>16</v>
      </c>
    </row>
    <row r="6" spans="1:2" ht="47.25" x14ac:dyDescent="0.25">
      <c r="A6" s="2">
        <v>2</v>
      </c>
      <c r="B6" s="4" t="s">
        <v>17</v>
      </c>
    </row>
    <row r="7" spans="1:2" ht="47.25" x14ac:dyDescent="0.25">
      <c r="A7" s="2">
        <v>3</v>
      </c>
      <c r="B7" s="4" t="s">
        <v>18</v>
      </c>
    </row>
    <row r="8" spans="1:2" ht="31.5" x14ac:dyDescent="0.25">
      <c r="A8" s="2">
        <v>4</v>
      </c>
      <c r="B8" s="4" t="s">
        <v>19</v>
      </c>
    </row>
    <row r="9" spans="1:2" ht="69.75" customHeight="1" x14ac:dyDescent="0.25">
      <c r="A9" s="2">
        <v>5</v>
      </c>
      <c r="B9" s="4" t="s">
        <v>20</v>
      </c>
    </row>
    <row r="10" spans="1:2" ht="47.25" x14ac:dyDescent="0.25">
      <c r="A10" s="2">
        <v>6</v>
      </c>
      <c r="B10" s="4" t="s">
        <v>21</v>
      </c>
    </row>
    <row r="11" spans="1:2" ht="47.25" x14ac:dyDescent="0.25">
      <c r="A11" s="2">
        <v>7</v>
      </c>
      <c r="B11" s="4" t="s">
        <v>22</v>
      </c>
    </row>
    <row r="12" spans="1:2" ht="87.75" customHeight="1" x14ac:dyDescent="0.25">
      <c r="A12" s="2">
        <v>8</v>
      </c>
      <c r="B12" s="4" t="s">
        <v>28</v>
      </c>
    </row>
    <row r="13" spans="1:2" ht="47.25" x14ac:dyDescent="0.25">
      <c r="A13" s="2">
        <v>9</v>
      </c>
      <c r="B13" s="4" t="s">
        <v>23</v>
      </c>
    </row>
    <row r="14" spans="1:2" ht="47.25" x14ac:dyDescent="0.25">
      <c r="A14" s="2">
        <v>10</v>
      </c>
      <c r="B14" s="4" t="s">
        <v>24</v>
      </c>
    </row>
    <row r="15" spans="1:2" ht="47.25" x14ac:dyDescent="0.25">
      <c r="A15" s="2">
        <v>11</v>
      </c>
      <c r="B15" s="4" t="s">
        <v>25</v>
      </c>
    </row>
    <row r="16" spans="1:2" ht="63" x14ac:dyDescent="0.25">
      <c r="A16" s="2">
        <v>12</v>
      </c>
      <c r="B16" s="4" t="s">
        <v>26</v>
      </c>
    </row>
    <row r="17" spans="1:2" ht="47.25" x14ac:dyDescent="0.25">
      <c r="A17" s="22">
        <v>13</v>
      </c>
      <c r="B17" s="4" t="s">
        <v>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№ 77</vt:lpstr>
      <vt:lpstr>лот № 78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Машкин Александр Викторович</cp:lastModifiedBy>
  <cp:lastPrinted>2019-11-27T12:12:20Z</cp:lastPrinted>
  <dcterms:created xsi:type="dcterms:W3CDTF">2015-05-06T12:48:51Z</dcterms:created>
  <dcterms:modified xsi:type="dcterms:W3CDTF">2020-05-26T06:21:25Z</dcterms:modified>
</cp:coreProperties>
</file>