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 банк (343)\2021.00.00_А+ППП_РАД\Документы от ПКУ\"/>
    </mc:Choice>
  </mc:AlternateContent>
  <bookViews>
    <workbookView xWindow="0" yWindow="0" windowWidth="24000" windowHeight="9630" tabRatio="764" activeTab="1"/>
  </bookViews>
  <sheets>
    <sheet name="Лот № 10" sheetId="16" r:id="rId1"/>
    <sheet name="Лот № 11" sheetId="15" r:id="rId2"/>
  </sheets>
  <definedNames>
    <definedName name="_xlnm._FilterDatabase" localSheetId="1" hidden="1">'Лот № 11'!$A$2:$B$11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L8" i="16"/>
</calcChain>
</file>

<file path=xl/sharedStrings.xml><?xml version="1.0" encoding="utf-8"?>
<sst xmlns="http://schemas.openxmlformats.org/spreadsheetml/2006/main" count="19" uniqueCount="18">
  <si>
    <t>Наименование имущества (позиций)</t>
  </si>
  <si>
    <t>Иванов Алексей Сергеевич, КД 31334/00008 от 22.05.2012, заочное решение Выселковского районного суда от 11.05.2016 по делу 2-517/16</t>
  </si>
  <si>
    <t>Голубев Михаил Леонидович, КД № 14-09/27/12-ФЛ от 10.10.2012,   определение Одинцовского городского суда Московской обл. об утверждении мирового соглашения от 11.03.2014 по делу 2-588/14 от 11.03.2014</t>
  </si>
  <si>
    <t>Коссий Елена Петровна, КД 14-09/106/11-ФЛ от 25.10.2011, решение Видновского районного суда от 22.07.2018 по делу 2-2960/2018</t>
  </si>
  <si>
    <t>ООО "ЕвроИнвест", ИНН 7702561923, солидарно Мальцев Александр Владимирович, КД 14-08/27/08 от 04.03.2008, заочное решение Савеловского районного суда г. Москвы от 17.11.2009 по делу 2-4901 /09, решение Савеловского районного суда г. Москвы от 21.01.2010 по делу 2-4901/09, право требование к ООО «ЕвроИнвест» имеет истекший срок для предъявления исполнительного листа к исполнению</t>
  </si>
  <si>
    <t>ООО "АВТО ЭЛЕКТРИКА", ИНН 7730144150, КД 14-08/07/13 от 08.02.2012, КД 14-08/33/12 от 20.04.2012,  КД 14-08/133/12 от 17.12.2012, решение АС г. Москвы от 06.02.2017 по делу А40-210878/16-98-1915, право требование имеет истекший срок для предъявления исполнительного листа к исполнению</t>
  </si>
  <si>
    <t xml:space="preserve"> Лот № 10</t>
  </si>
  <si>
    <t>лот №11</t>
  </si>
  <si>
    <t>ООО "ЮДИТ", ИНН 7722270792, постановление 9 арбитражного АС г. Москвы 09АР-40992/2015 от 22.10.2015 по делу А40-54279/14 о недействительности сделки, находится в процессе реорганизации в форме присоединения к другому ЮЛ, право требование имеет истекший срок для предъявления исполнительного листа к исполнению</t>
  </si>
  <si>
    <t>ООО "Априори", ИНН 7701751696, солидарно с Бобковым Карло Алексеевичем, КД 14-08/01/12 от 12.01.2012, решение АС г. Москвы от 04.06.2015 по делу А40-54279/14, находится в стадии ликвидации, производство по делу о банкротстве прекращено, право требование к ООО «Априори» имеет истекший срок для предъявления исполнительного листа к исполнению</t>
  </si>
  <si>
    <t>ООО "Антарис", ИНН 7743788095, КД 14-08/85/12 от 03.08.2012, КД 14-08/70/12 ОТ 09.07.2012, решение АС г. Москвы от 18.12.2017 по делу А40-210869/16-87-1467, принято решение о предстоящим исключении из ЕГРЮЛ, право требование имеет истекший срок для предъявления исполнительного листа к исполнению</t>
  </si>
  <si>
    <t>Коломыцева Елена Анатольевна, КД 4362/00002 от 04.12.2009, судебный приказ  судебного участка 4 от 31.07.2017 по делу 2-665/2017, право требование имеет истекший срок для предъявления исполнительного листа к исполнению</t>
  </si>
  <si>
    <t>Тагунов Алексей Андреевич (солидарно с Тагуновым Михаилом Андреевичем), КД 1334/00603 от 22.08.2012, заочное решение Городского районного суда от 26.08.2013 по делу 2-3445/13, право требование к Тагунову А.А. имеет истекший срок для предъявления исполнительного листа к исполнению</t>
  </si>
  <si>
    <t>Иванова Светлана Александровна, КД 1361/00303 от 19.02.2010, решение Серпуховского городского суда МО от 20.02.2013 по делу 2-450/2013, право требование имеет истекший срок для предъявления исполнительного листа к исполнению</t>
  </si>
  <si>
    <t>Зайцев Александр Анатольевич, КД 17334/00108 от 12.07.2012, судебный приказ судебного участка 42 от 26.03.2018 по делу 2-458/18, право требование имеет истекший срок для предъявления исполнительного листа к исполнению</t>
  </si>
  <si>
    <t>Силакова Елена Константиновна  (поручитель по обязательствам Алексаняна Гагика Рубеновича, освбожденного от исполнения обязательств на основании определения АС г. Санкт-Петербурга и Ленинградской области от 11.02.2020  по делу А56-96723/2017 о завершении процедуры реализации имущества), КД 20380/00004 от 22.11.2011, решение Колпинского районного суда г. Санкт-Петербурга от 31.05.2018 по делу 2-969/18</t>
  </si>
  <si>
    <t>Права требования к 5 юридическим лицам, в составе лота имеются права требования по кредитным договорам с истекшим сроком для предъявления исполнительного листа к исполнению, г. Москва, ООО "ЮДИТ", ИНН 7722270792, находится в процессе реорганизации в форме присоединения к другому ЮЛ, ООО "Априори", ИНН 7701751696, находится в стадии ликвидации, производство по делу о банкротстве прекращено, ООО "Антарис", ИНН 7743788095, принято решение о предстоящим исключении из ЕГРЮЛ (398 213 028,22 руб.)</t>
  </si>
  <si>
    <t>Права требования к 8 физическим лицам, в составе лота имеются права требования по кредитным договорам с истекшим сроком для предъявления исполнительного листа к исполнению, г. Москва, в отношении Алексанян Гагика Рубеновича определением АС г. Санкт-Петербурга и Ленинградской области от 11.02.2020  по делу А56-96723/2017 завершена процедура реализации имущества (17 636 354,48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</si>
</sst>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43" fontId="0" fillId="0" borderId="0" xfId="0" applyNumberFormat="1" applyFill="1"/>
    <xf numFmtId="0" fontId="0" fillId="0" borderId="0" xfId="0" applyFill="1" applyAlignment="1">
      <alignment wrapText="1"/>
    </xf>
    <xf numFmtId="0" fontId="4" fillId="0" borderId="0" xfId="0" applyFont="1" applyFill="1"/>
    <xf numFmtId="165" fontId="6" fillId="0" borderId="1" xfId="2" applyNumberFormat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165" fontId="0" fillId="0" borderId="0" xfId="0" applyNumberFormat="1"/>
    <xf numFmtId="0" fontId="0" fillId="0" borderId="1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B1" sqref="B1:K1"/>
    </sheetView>
  </sheetViews>
  <sheetFormatPr defaultRowHeight="15" x14ac:dyDescent="0.25"/>
  <cols>
    <col min="1" max="1" width="10.28515625" customWidth="1"/>
    <col min="12" max="12" width="15.42578125" bestFit="1" customWidth="1"/>
  </cols>
  <sheetData>
    <row r="1" spans="1:12" ht="93.75" customHeight="1" x14ac:dyDescent="0.25">
      <c r="A1" s="1" t="s">
        <v>6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  <c r="L1" s="23"/>
    </row>
    <row r="2" spans="1:12" x14ac:dyDescent="0.25">
      <c r="A2" s="8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3"/>
    </row>
    <row r="3" spans="1:12" ht="75.75" customHeight="1" x14ac:dyDescent="0.25">
      <c r="A3" s="9">
        <v>1</v>
      </c>
      <c r="B3" s="17" t="s">
        <v>8</v>
      </c>
      <c r="C3" s="17"/>
      <c r="D3" s="17"/>
      <c r="E3" s="17"/>
      <c r="F3" s="17"/>
      <c r="G3" s="17"/>
      <c r="H3" s="17"/>
      <c r="I3" s="17"/>
      <c r="J3" s="17"/>
      <c r="K3" s="17"/>
      <c r="L3" s="16">
        <v>110789792.73999999</v>
      </c>
    </row>
    <row r="4" spans="1:12" ht="68.25" customHeight="1" x14ac:dyDescent="0.25">
      <c r="A4" s="9">
        <v>2</v>
      </c>
      <c r="B4" s="17" t="s">
        <v>9</v>
      </c>
      <c r="C4" s="17"/>
      <c r="D4" s="17"/>
      <c r="E4" s="17"/>
      <c r="F4" s="17"/>
      <c r="G4" s="17"/>
      <c r="H4" s="17"/>
      <c r="I4" s="17"/>
      <c r="J4" s="17"/>
      <c r="K4" s="17"/>
      <c r="L4" s="16">
        <v>24731357.440000001</v>
      </c>
    </row>
    <row r="5" spans="1:12" ht="78.75" customHeight="1" x14ac:dyDescent="0.25">
      <c r="A5" s="9">
        <v>3</v>
      </c>
      <c r="B5" s="17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6">
        <v>20175958.370000001</v>
      </c>
    </row>
    <row r="6" spans="1:12" ht="66" customHeight="1" x14ac:dyDescent="0.25">
      <c r="A6" s="9">
        <v>4</v>
      </c>
      <c r="B6" s="17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6">
        <v>126730738.09</v>
      </c>
    </row>
    <row r="7" spans="1:12" ht="75.75" customHeight="1" x14ac:dyDescent="0.25">
      <c r="A7" s="9">
        <v>5</v>
      </c>
      <c r="B7" s="17" t="s">
        <v>10</v>
      </c>
      <c r="C7" s="17"/>
      <c r="D7" s="17"/>
      <c r="E7" s="17"/>
      <c r="F7" s="17"/>
      <c r="G7" s="17"/>
      <c r="H7" s="17"/>
      <c r="I7" s="17"/>
      <c r="J7" s="17"/>
      <c r="K7" s="17"/>
      <c r="L7" s="16">
        <v>115785181.58</v>
      </c>
    </row>
    <row r="8" spans="1:12" x14ac:dyDescent="0.25">
      <c r="L8" s="21">
        <f>SUM(L3:L7)</f>
        <v>398213028.21999997</v>
      </c>
    </row>
  </sheetData>
  <mergeCells count="7">
    <mergeCell ref="B6:K6"/>
    <mergeCell ref="B7:K7"/>
    <mergeCell ref="B1:K1"/>
    <mergeCell ref="B2:K2"/>
    <mergeCell ref="B3:K3"/>
    <mergeCell ref="B4:K4"/>
    <mergeCell ref="B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1" sqref="B1"/>
    </sheetView>
  </sheetViews>
  <sheetFormatPr defaultRowHeight="15" x14ac:dyDescent="0.25"/>
  <cols>
    <col min="1" max="1" width="10.7109375" style="2" customWidth="1"/>
    <col min="2" max="2" width="65.42578125" customWidth="1"/>
    <col min="3" max="3" width="14.7109375" bestFit="1" customWidth="1"/>
  </cols>
  <sheetData>
    <row r="1" spans="1:3" ht="105" x14ac:dyDescent="0.25">
      <c r="A1" s="3" t="s">
        <v>7</v>
      </c>
      <c r="B1" s="4" t="s">
        <v>17</v>
      </c>
      <c r="C1" s="23"/>
    </row>
    <row r="2" spans="1:3" x14ac:dyDescent="0.25">
      <c r="A2" s="1"/>
      <c r="B2" s="5" t="s">
        <v>0</v>
      </c>
      <c r="C2" s="23"/>
    </row>
    <row r="3" spans="1:3" ht="60" x14ac:dyDescent="0.25">
      <c r="A3" s="6">
        <v>1</v>
      </c>
      <c r="B3" s="7" t="s">
        <v>2</v>
      </c>
      <c r="C3" s="14">
        <v>6876213.6900000004</v>
      </c>
    </row>
    <row r="4" spans="1:3" ht="30" x14ac:dyDescent="0.25">
      <c r="A4" s="6">
        <v>2</v>
      </c>
      <c r="B4" s="7" t="s">
        <v>3</v>
      </c>
      <c r="C4" s="15">
        <v>840000</v>
      </c>
    </row>
    <row r="5" spans="1:3" ht="60" x14ac:dyDescent="0.25">
      <c r="A5" s="6">
        <v>3</v>
      </c>
      <c r="B5" s="7" t="s">
        <v>11</v>
      </c>
      <c r="C5" s="15">
        <v>46734.04</v>
      </c>
    </row>
    <row r="6" spans="1:3" ht="45" x14ac:dyDescent="0.25">
      <c r="A6" s="6">
        <v>4</v>
      </c>
      <c r="B6" s="7" t="s">
        <v>1</v>
      </c>
      <c r="C6" s="15">
        <v>257844.83</v>
      </c>
    </row>
    <row r="7" spans="1:3" ht="105" x14ac:dyDescent="0.25">
      <c r="A7" s="6">
        <v>5</v>
      </c>
      <c r="B7" s="7" t="s">
        <v>15</v>
      </c>
      <c r="C7" s="15">
        <v>1377416.99</v>
      </c>
    </row>
    <row r="8" spans="1:3" ht="75" x14ac:dyDescent="0.25">
      <c r="A8" s="6">
        <v>6</v>
      </c>
      <c r="B8" s="7" t="s">
        <v>12</v>
      </c>
      <c r="C8" s="15">
        <v>7590816</v>
      </c>
    </row>
    <row r="9" spans="1:3" ht="60" x14ac:dyDescent="0.25">
      <c r="A9" s="6">
        <v>7</v>
      </c>
      <c r="B9" s="7" t="s">
        <v>13</v>
      </c>
      <c r="C9" s="15">
        <v>523376.63</v>
      </c>
    </row>
    <row r="10" spans="1:3" ht="60" x14ac:dyDescent="0.25">
      <c r="A10" s="6">
        <v>8</v>
      </c>
      <c r="B10" s="7" t="s">
        <v>14</v>
      </c>
      <c r="C10" s="15">
        <v>123952.3</v>
      </c>
    </row>
    <row r="11" spans="1:3" ht="22.5" customHeight="1" x14ac:dyDescent="0.25">
      <c r="B11" s="10"/>
      <c r="C11" s="22">
        <f>SUM(C3:C10)</f>
        <v>17636354.48</v>
      </c>
    </row>
    <row r="12" spans="1:3" x14ac:dyDescent="0.25">
      <c r="B12" s="10"/>
    </row>
    <row r="13" spans="1:3" x14ac:dyDescent="0.25">
      <c r="B13" s="10"/>
    </row>
    <row r="14" spans="1:3" x14ac:dyDescent="0.25">
      <c r="B14" s="11"/>
    </row>
    <row r="15" spans="1:3" x14ac:dyDescent="0.25">
      <c r="B15" s="10"/>
    </row>
    <row r="16" spans="1:3" x14ac:dyDescent="0.25">
      <c r="B16" s="13"/>
    </row>
    <row r="17" spans="2:2" x14ac:dyDescent="0.25">
      <c r="B1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№ 10</vt:lpstr>
      <vt:lpstr>Лот №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2019-05-17T07:53:47Z</cp:lastPrinted>
  <dcterms:created xsi:type="dcterms:W3CDTF">2015-05-06T12:48:51Z</dcterms:created>
  <dcterms:modified xsi:type="dcterms:W3CDTF">2021-03-25T07:52:18Z</dcterms:modified>
</cp:coreProperties>
</file>