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СССБ (383)\2021.09.18_А+ППП_РАД\Документы от ПКУ\"/>
    </mc:Choice>
  </mc:AlternateContent>
  <bookViews>
    <workbookView xWindow="0" yWindow="90" windowWidth="28755" windowHeight="12585"/>
  </bookViews>
  <sheets>
    <sheet name="Лот 1" sheetId="1" r:id="rId1"/>
  </sheets>
  <definedNames>
    <definedName name="_xlnm._FilterDatabase" localSheetId="0" hidden="1">'Лот 1'!$A$5:$JF$17</definedName>
  </definedNames>
  <calcPr calcId="152511"/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<sst xmlns="http://schemas.openxmlformats.org/spreadsheetml/2006/main" count="17" uniqueCount="17">
  <si>
    <t>Антонова Елена Евгеньевна, ДК НаРиМ-46080-1 от 28.12.2011, судебный приказ мирового судьи судебного участка 330 Талданского судебного района Московской области от 28.07.2017 по делу 2-964/2017</t>
  </si>
  <si>
    <t>Лямин Андрей Николаевич, КД Нал-101302-2 от 06.08.2013, судебный приказ мирового судьи судебного участка 435 поселений Вороновское, Киевский, Новофедоровское и Роговское г. Москвы от 01.06.2018 по делу 2-384/2018</t>
  </si>
  <si>
    <t>Михайлова Наталья Александровна, КД НаРиМ-112723-1 от 28.08.2013, судебный приказ мирового судьи судебного участка 26 Жуковского судебного района Калужской области от 28.03.2019 поделу 2-425/2019</t>
  </si>
  <si>
    <t>Нальгиев Хусен Мусаевич, КД СКФ-Нал-013-1 от 11.06.2013</t>
  </si>
  <si>
    <t>Свистунова Елена Павловна, КД Нал-114780-1 от 24.10.2013</t>
  </si>
  <si>
    <t>Нальгиев Рустам Мусаевич, ДК СКФ-НалС-060-1 от 17.06.2014</t>
  </si>
  <si>
    <t>Крюкова Татьяна Викторовна, КД 685-КДФ от 05.09.2012, апелляционное определение Московского городского суда от 20.12.2018 по делу 33-53733, взыскание задолженносто по основному долгу, процентам, нейстойки по КД</t>
  </si>
  <si>
    <t>Лот 1</t>
  </si>
  <si>
    <t>Сумма долга, руб.</t>
  </si>
  <si>
    <t>Права требования к 12 физическим лицам, Чернова Т.С. процедура банкротства, г. Москва (38 172 070,42 руб.)</t>
  </si>
  <si>
    <t>Наименование позиции</t>
  </si>
  <si>
    <t>Владимирова Елена Викторовна, ДК СБ-10515-2 от 15.08.2013, решение Дмитровского городского суда Московской области от 07.06.2019 по делу 2-1550-50RS0005-01-2019-001836-11</t>
  </si>
  <si>
    <t>Князев Роман Сергеевич, КД 828-КДФ от 03.10.2012, решение Раменского городского суда Московской области от 05.07.2017 по делу 2-1677/17</t>
  </si>
  <si>
    <t>Калашников Алексей Александрович, КД б/н от 25.01.2005, апелляционное определение Московского городского суда от 14.02.2018 по делу 33-0186/2018, взыскание задолженности по просроченному основному долгу, просроченным процентам по банковской карте с лимитом овердрафта</t>
  </si>
  <si>
    <t>Ибрагимова Ирина Владимировна, ДК Нал-57565-1 от 25.06.2012, судебный приказ мирового судьи судебного участка 63 Истринского судебного района Московской области от 04.04.2018 по делу 2-21318</t>
  </si>
  <si>
    <t>Чернова Татьяна Сергеевна, КД 783-КДФ от 26.07.2013, решение Черемушкинского районного суда г. Москвы от 22.12.2015 по делу 2-9430/15, определение АС г. Москвы от 18.05.2021 по делу А40-6002/21-30-8Б о признании должника несостоятельным (банкротом)</t>
  </si>
  <si>
    <t>Расшифровка сборного лота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</si>
</sst>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_-* #,##0.00_р_._-;\-* #,##0.00_р_._-;_-* &quot;-&quot;??_р_._-;_-@_-"/>
    <numFmt numFmtId="166" formatCode="_-* #,##0.00&quot;р.&quot;_-;\-* #,##0.00&quot;р.&quot;_-;_-* &quot;-&quot;??&quot;р.&quot;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6">
    <xf numFmtId="0" fontId="0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</cellStyleXfs>
  <cellXfs count="17">
    <xf numFmtId="0" fontId="0" fillId="0" borderId="0" xfId="0"/>
    <xf numFmtId="0" fontId="8" fillId="0" borderId="0" xfId="0" applyFont="1" applyFill="1" applyBorder="1"/>
    <xf numFmtId="0" fontId="8" fillId="0" borderId="0" xfId="0" applyFont="1" applyFill="1"/>
    <xf numFmtId="1" fontId="8" fillId="0" borderId="0" xfId="0" applyNumberFormat="1" applyFont="1" applyFill="1" applyBorder="1"/>
    <xf numFmtId="1" fontId="8" fillId="0" borderId="0" xfId="0" applyNumberFormat="1" applyFont="1" applyFill="1"/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/>
    </xf>
    <xf numFmtId="0" fontId="10" fillId="0" borderId="1" xfId="1" applyFont="1" applyFill="1" applyBorder="1" applyAlignment="1" applyProtection="1">
      <alignment horizontal="left" vertical="center" wrapText="1"/>
      <protection locked="0"/>
    </xf>
    <xf numFmtId="0" fontId="10" fillId="0" borderId="1" xfId="21" applyFont="1" applyFill="1" applyBorder="1" applyAlignment="1" applyProtection="1">
      <alignment horizontal="left" vertical="center" wrapText="1"/>
      <protection locked="0"/>
    </xf>
    <xf numFmtId="4" fontId="8" fillId="0" borderId="0" xfId="0" applyNumberFormat="1" applyFont="1" applyFill="1" applyAlignment="1">
      <alignment horizontal="center" vertical="center"/>
    </xf>
    <xf numFmtId="4" fontId="10" fillId="0" borderId="1" xfId="1" applyNumberFormat="1" applyFont="1" applyFill="1" applyBorder="1" applyAlignment="1" applyProtection="1">
      <alignment horizontal="right" vertical="center" wrapText="1"/>
      <protection locked="0"/>
    </xf>
    <xf numFmtId="4" fontId="8" fillId="0" borderId="1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center" vertical="center"/>
    </xf>
  </cellXfs>
  <cellStyles count="36">
    <cellStyle name="Денежный 2" xfId="17"/>
    <cellStyle name="Денежный 2 2" xfId="23"/>
    <cellStyle name="Денежный 3" xfId="20"/>
    <cellStyle name="Денежный 3 2" xfId="24"/>
    <cellStyle name="Обычный" xfId="0" builtinId="0"/>
    <cellStyle name="Обычный 2" xfId="13"/>
    <cellStyle name="Обычный 2 2" xfId="4"/>
    <cellStyle name="Обычный 2 3" xfId="14"/>
    <cellStyle name="Обычный 2 4" xfId="2"/>
    <cellStyle name="Обычный 2 4 2" xfId="5"/>
    <cellStyle name="Обычный 3" xfId="1"/>
    <cellStyle name="Обычный 4" xfId="3"/>
    <cellStyle name="Обычный 5" xfId="21"/>
    <cellStyle name="Обычный 6" xfId="15"/>
    <cellStyle name="Обычный 7" xfId="22"/>
    <cellStyle name="Обычный 7 2" xfId="25"/>
    <cellStyle name="Финансовый 145" xfId="6"/>
    <cellStyle name="Финансовый 145 2" xfId="26"/>
    <cellStyle name="Финансовый 162" xfId="7"/>
    <cellStyle name="Финансовый 162 2" xfId="27"/>
    <cellStyle name="Финансовый 163" xfId="8"/>
    <cellStyle name="Финансовый 163 2" xfId="28"/>
    <cellStyle name="Финансовый 164" xfId="9"/>
    <cellStyle name="Финансовый 164 2" xfId="29"/>
    <cellStyle name="Финансовый 175" xfId="10"/>
    <cellStyle name="Финансовый 175 2" xfId="30"/>
    <cellStyle name="Финансовый 181" xfId="11"/>
    <cellStyle name="Финансовый 181 2" xfId="31"/>
    <cellStyle name="Финансовый 198" xfId="12"/>
    <cellStyle name="Финансовый 198 2" xfId="32"/>
    <cellStyle name="Финансовый 2" xfId="16"/>
    <cellStyle name="Финансовый 2 2" xfId="33"/>
    <cellStyle name="Финансовый 3" xfId="18"/>
    <cellStyle name="Финансовый 3 2" xfId="34"/>
    <cellStyle name="Финансовый 4" xfId="19"/>
    <cellStyle name="Финансовый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18"/>
  <sheetViews>
    <sheetView tabSelected="1" workbookViewId="0">
      <selection activeCell="A4" sqref="A4:A5"/>
    </sheetView>
  </sheetViews>
  <sheetFormatPr defaultRowHeight="15" x14ac:dyDescent="0.25"/>
  <cols>
    <col min="1" max="1" width="8.7109375" style="6" customWidth="1"/>
    <col min="2" max="2" width="68.7109375" style="6" customWidth="1"/>
    <col min="3" max="3" width="20.140625" style="13" customWidth="1"/>
    <col min="4" max="252" width="9.140625" style="5"/>
    <col min="253" max="16384" width="9.140625" style="6"/>
  </cols>
  <sheetData>
    <row r="1" spans="1:252" x14ac:dyDescent="0.25">
      <c r="C1" s="6"/>
    </row>
    <row r="2" spans="1:252" x14ac:dyDescent="0.25">
      <c r="A2" s="16" t="s">
        <v>16</v>
      </c>
      <c r="B2" s="16"/>
      <c r="C2" s="16"/>
    </row>
    <row r="3" spans="1:252" x14ac:dyDescent="0.25">
      <c r="A3" s="7"/>
      <c r="B3" s="7"/>
      <c r="C3" s="6"/>
    </row>
    <row r="4" spans="1:252" s="2" customFormat="1" ht="30" customHeight="1" x14ac:dyDescent="0.25">
      <c r="A4" s="8" t="s">
        <v>7</v>
      </c>
      <c r="B4" s="8" t="s">
        <v>9</v>
      </c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</row>
    <row r="5" spans="1:252" s="4" customFormat="1" x14ac:dyDescent="0.25">
      <c r="A5" s="8"/>
      <c r="B5" s="9" t="s">
        <v>10</v>
      </c>
      <c r="C5" s="9" t="s">
        <v>8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</row>
    <row r="6" spans="1:252" ht="45" x14ac:dyDescent="0.25">
      <c r="A6" s="10">
        <v>1</v>
      </c>
      <c r="B6" s="11" t="s">
        <v>0</v>
      </c>
      <c r="C6" s="14">
        <v>47427.22</v>
      </c>
    </row>
    <row r="7" spans="1:252" ht="45" x14ac:dyDescent="0.25">
      <c r="A7" s="10">
        <v>2</v>
      </c>
      <c r="B7" s="11" t="s">
        <v>11</v>
      </c>
      <c r="C7" s="14">
        <v>264628.28999999998</v>
      </c>
    </row>
    <row r="8" spans="1:252" ht="45" x14ac:dyDescent="0.25">
      <c r="A8" s="10">
        <v>3</v>
      </c>
      <c r="B8" s="11" t="s">
        <v>14</v>
      </c>
      <c r="C8" s="14">
        <v>37012.58</v>
      </c>
    </row>
    <row r="9" spans="1:252" ht="45" x14ac:dyDescent="0.25">
      <c r="A9" s="10">
        <v>4</v>
      </c>
      <c r="B9" s="11" t="s">
        <v>12</v>
      </c>
      <c r="C9" s="14">
        <v>1152463.5900000001</v>
      </c>
    </row>
    <row r="10" spans="1:252" ht="60" x14ac:dyDescent="0.25">
      <c r="A10" s="10">
        <v>5</v>
      </c>
      <c r="B10" s="11" t="s">
        <v>1</v>
      </c>
      <c r="C10" s="14">
        <v>176628.2</v>
      </c>
    </row>
    <row r="11" spans="1:252" ht="45" x14ac:dyDescent="0.25">
      <c r="A11" s="10">
        <v>6</v>
      </c>
      <c r="B11" s="11" t="s">
        <v>2</v>
      </c>
      <c r="C11" s="14">
        <v>85748.55</v>
      </c>
    </row>
    <row r="12" spans="1:252" x14ac:dyDescent="0.25">
      <c r="A12" s="10">
        <v>7</v>
      </c>
      <c r="B12" s="11" t="s">
        <v>5</v>
      </c>
      <c r="C12" s="14">
        <v>142550.70000000001</v>
      </c>
    </row>
    <row r="13" spans="1:252" x14ac:dyDescent="0.25">
      <c r="A13" s="10">
        <v>8</v>
      </c>
      <c r="B13" s="11" t="s">
        <v>3</v>
      </c>
      <c r="C13" s="14">
        <v>248564.67</v>
      </c>
    </row>
    <row r="14" spans="1:252" x14ac:dyDescent="0.25">
      <c r="A14" s="10">
        <v>9</v>
      </c>
      <c r="B14" s="12" t="s">
        <v>4</v>
      </c>
      <c r="C14" s="14">
        <v>7833.83</v>
      </c>
    </row>
    <row r="15" spans="1:252" ht="75" x14ac:dyDescent="0.25">
      <c r="A15" s="10">
        <v>10</v>
      </c>
      <c r="B15" s="12" t="s">
        <v>13</v>
      </c>
      <c r="C15" s="14">
        <v>10981571.359999999</v>
      </c>
    </row>
    <row r="16" spans="1:252" ht="60" x14ac:dyDescent="0.25">
      <c r="A16" s="10">
        <v>11</v>
      </c>
      <c r="B16" s="12" t="s">
        <v>6</v>
      </c>
      <c r="C16" s="14">
        <v>21759424.25</v>
      </c>
    </row>
    <row r="17" spans="1:3" ht="60" x14ac:dyDescent="0.25">
      <c r="A17" s="10">
        <v>12</v>
      </c>
      <c r="B17" s="11" t="s">
        <v>15</v>
      </c>
      <c r="C17" s="14">
        <v>3268217.18</v>
      </c>
    </row>
    <row r="18" spans="1:3" x14ac:dyDescent="0.25">
      <c r="A18" s="10"/>
      <c r="B18" s="10"/>
      <c r="C18" s="15">
        <f>SUM(C6:C17)</f>
        <v>38172070.420000002</v>
      </c>
    </row>
  </sheetData>
  <mergeCells count="3">
    <mergeCell ref="A4:A5"/>
    <mergeCell ref="B4:C4"/>
    <mergeCell ref="A2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tkachevaap</dc:creator>
  <cp:lastModifiedBy>Якушева Лейла Александровна</cp:lastModifiedBy>
  <cp:lastPrinted>2021-04-26T09:45:12Z</cp:lastPrinted>
  <dcterms:created xsi:type="dcterms:W3CDTF">2021-04-21T09:18:24Z</dcterms:created>
  <dcterms:modified xsi:type="dcterms:W3CDTF">2021-09-09T06:53:11Z</dcterms:modified>
</cp:coreProperties>
</file>