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СК\СГ АСКО\2021.10.09_А+ППП_РАД\Документы от ПКУ\"/>
    </mc:Choice>
  </mc:AlternateContent>
  <bookViews>
    <workbookView xWindow="0" yWindow="60" windowWidth="28800" windowHeight="12375" tabRatio="764" firstSheet="1" activeTab="1"/>
  </bookViews>
  <sheets>
    <sheet name="Аукцион (как заполнять)" sheetId="1" state="hidden" r:id="rId1"/>
    <sheet name="Лот 10" sheetId="15" r:id="rId2"/>
    <sheet name="Лот 11" sheetId="16" r:id="rId3"/>
    <sheet name="Регионы" sheetId="4" state="hidden" r:id="rId4"/>
    <sheet name="Подтипы активов" sheetId="5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6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<sst xmlns="http://schemas.openxmlformats.org/spreadsheetml/2006/main" count="815" uniqueCount="340">
  <si>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</si>
  <si>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</si>
  <si>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</si>
  <si>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</si>
  <si>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</si>
  <si>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</si>
  <si>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</si>
  <si>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</si>
  <si>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</si>
  <si>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</si>
  <si>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</si>
  <si>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</si>
  <si>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</si>
  <si>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</si>
  <si>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</si>
  <si>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</si>
  <si>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</si>
  <si>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</si>
  <si>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</si>
  <si>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</si>
  <si>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</si>
  <si>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</si>
  <si>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</si>
  <si>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</si>
  <si>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</si>
  <si>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</si>
  <si>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</si>
  <si>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</si>
  <si>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</si>
  <si>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</si>
  <si>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</si>
  <si>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</si>
  <si>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</si>
  <si>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</si>
  <si>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</si>
  <si>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</si>
  <si>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</si>
  <si>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</si>
  <si>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</si>
  <si>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</si>
  <si>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</si>
  <si>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</si>
  <si>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</si>
  <si>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</si>
  <si>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</si>
  <si>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</si>
  <si>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</si>
  <si>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</si>
  <si>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</si>
  <si>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</si>
  <si>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</si>
  <si>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</si>
  <si>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</si>
  <si>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</si>
  <si>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</si>
  <si>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</si>
  <si>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</si>
  <si>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</si>
  <si>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</si>
  <si>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</si>
  <si>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</si>
  <si>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</si>
  <si>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</si>
  <si>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</si>
  <si>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</si>
  <si>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</si>
  <si>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</si>
  <si>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</si>
  <si>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</si>
  <si>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</si>
  <si>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</si>
  <si>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</si>
  <si>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</si>
  <si>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</si>
  <si>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</si>
  <si>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</si>
  <si>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</si>
  <si>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</si>
  <si>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</si>
  <si>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</si>
  <si>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</si>
  <si>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</si>
  <si>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</si>
  <si>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</si>
  <si>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</si>
  <si>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</si>
  <si>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</si>
  <si>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</si>
  <si>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</si>
  <si>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</si>
  <si>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</si>
  <si>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</si>
  <si>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</si>
  <si>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</si>
  <si>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</si>
  <si>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</si>
  <si>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</si>
  <si>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</si>
  <si>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</si>
  <si>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</si>
  <si>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</si>
  <si>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</si>
  <si>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</si>
  <si>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</si>
  <si>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</si>
  <si>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</si>
  <si>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</si>
  <si>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</si>
  <si>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</si>
  <si>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</si>
  <si>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</si>
  <si>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</si>
  <si>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</si>
  <si>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</si>
  <si>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</si>
  <si>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</si>
  <si>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</si>
  <si>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</si>
  <si>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</si>
  <si>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</si>
  <si>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</si>
  <si>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</si>
  <si>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</si>
  <si>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</si>
  <si>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</si>
  <si>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</si>
  <si>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</si>
  <si>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</si>
  <si>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</si>
  <si>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</si>
  <si>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</si>
  <si>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</si>
  <si>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</si>
  <si>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</si>
  <si>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</si>
  <si>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</si>
  <si>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</si>
  <si>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</si>
  <si>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</si>
  <si>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</si>
  <si>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</si>
  <si>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</si>
  <si>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</si>
  <si>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</si>
  <si>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</si>
  <si>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</si>
  <si>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</si>
  <si>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</si>
  <si>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</si>
  <si>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</si>
  <si>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</si>
  <si>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</si>
  <si>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</si>
  <si>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</si>
  <si>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</si>
  <si>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</si>
  <si>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</si>
  <si>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</si>
  <si>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</si>
  <si>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</si>
  <si>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</si>
  <si>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</si>
  <si>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</si>
  <si>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</si>
  <si>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</si>
  <si>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</si>
  <si>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</si>
  <si>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</si>
  <si>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</si>
  <si>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</si>
  <si>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</si>
  <si>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</si>
  <si>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</si>
  <si>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</si>
  <si>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</si>
  <si>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</si>
  <si>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</si>
  <si>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</si>
  <si>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</si>
  <si>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</si>
  <si>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</si>
  <si>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</si>
  <si>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</si>
  <si>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</si>
  <si>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</si>
  <si>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</si>
  <si>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</si>
  <si>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</si>
  <si>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</si>
  <si>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</si>
  <si>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</si>
  <si>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</si>
  <si>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</si>
  <si>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</si>
  <si>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</si>
  <si>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</si>
  <si>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</si>
  <si>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</si>
  <si>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</si>
  <si>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</si>
  <si>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</si>
  <si>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</si>
  <si>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</si>
  <si>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</si>
  <si>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</si>
  <si>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</si>
  <si>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</si>
  <si>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</si>
  <si>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</si>
  <si>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</si>
  <si>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</si>
  <si>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</si>
  <si>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</si>
  <si>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</si>
  <si>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</si>
  <si>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</si>
  <si>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</si>
  <si>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</si>
  <si>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</si>
  <si>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</si>
  <si>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</si>
  <si>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</si>
  <si>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</si>
  <si>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</si>
  <si>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</si>
  <si>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</si>
  <si>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</si>
  <si>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</si>
  <si>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</si>
  <si>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</si>
  <si>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</si>
  <si>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</si>
  <si>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</si>
  <si>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</si>
  <si>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</si>
  <si>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</si>
  <si>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Альбетков Ядгар Ринатович</t>
  </si>
  <si>
    <t>Аниськин Максим Александрович</t>
  </si>
  <si>
    <t>Антонов Дмитрий Иванович</t>
  </si>
  <si>
    <t>Валиков Олег Борисович</t>
  </si>
  <si>
    <t>Расшифровка сборного лота 7</t>
  </si>
  <si>
    <t>Павлов Максим Сергеевич, приговор Советского районного суда г.Томска по делу № 1-1/2017 от 31.03.2017</t>
  </si>
  <si>
    <t>Калинин Александр Викторович, решение Первомайского районного суда г.Омска по делу № 2-2527/2017 от 02.10.2017</t>
  </si>
  <si>
    <t>Шихардин Александр Сергеевич, решение Советского районного суда г.Новосибирска по делу № 2-1027/14 от 02.06.2014, апелляционное определение Судебной коллегии по гражданским делам Новосибирского областного суда по делу № 33-6861/2014 от 14.08.2014</t>
  </si>
  <si>
    <t>Елисеева Тамара Прокофиевна, номер ИП 213584/13/41/23 от 18.02.2013</t>
  </si>
  <si>
    <t>Какаев Максим Геннадьевич, решение Барабинского районного суда Новосибирской области по делу №2-739/2018 от 23.10.2018</t>
  </si>
  <si>
    <t>Сумма долга, руб.</t>
  </si>
  <si>
    <t xml:space="preserve"> Лот 10</t>
  </si>
  <si>
    <t>Аниськин Максим Александрович 
Заочное решение Чистопольского городского суда Республики Татарстан по делу №2-2499/2016 от 01.12.2016г.</t>
  </si>
  <si>
    <t>Антонов Дмитрий Иванович 
Решение Мирового судьи судебного участка №5 Заволжского судебного района г. Ульяновска по делу №2-249/2017 от 17.03.2017г.</t>
  </si>
  <si>
    <t>Воронков Артем Владимирович
Заочное решение Мирового судьи судебного участка №1 по Приволжскому судебному району г. Казани Республики Татарстан по делу М1-2-14/17 от 12.01.2017г.</t>
  </si>
  <si>
    <t>Воронков Артем Владимирович</t>
  </si>
  <si>
    <t>Газизов Наиль Анварович 
Заочное решение Советского районного суда г. Казани Республики Татарстан по делу №2-6680/16 от 07.06.2016г.</t>
  </si>
  <si>
    <t>Газизов Наиль Анварович</t>
  </si>
  <si>
    <t>Губайдуллин Фарид Ринатович 
Заочное решение Московского районного суда г. Казани по делу 2-4655/16 от 01.12.2016г.</t>
  </si>
  <si>
    <t>Губайдуллин Фарид Ринатович</t>
  </si>
  <si>
    <t>Джанков Денис Константинович 
Решение Советского районного суда г. Казани по делу №2-697/2017 от 30.01.2017г.</t>
  </si>
  <si>
    <t>Джанков Денис Константинович</t>
  </si>
  <si>
    <t>Егоров Александр Евгеньевич 
Заочного решение Советского районного суда г. Казани по делу №2-12537/2016 от 02.12.2016г.</t>
  </si>
  <si>
    <t>Егоров Александр Евгеньевич</t>
  </si>
  <si>
    <t>Иманкулов Радик Фаритович 
Решение Нижнекамского городского суда Республики Татарстан по делу №2-3009/17 от 19.07.2017г.</t>
  </si>
  <si>
    <t>Иманкулов Радик Фаритович</t>
  </si>
  <si>
    <t>Каплев Артем Николаевич 
Заочное решение Советского районного суда г. Казани Республики Татарстан по делу №2-1287/17 от 07.02.2017г.</t>
  </si>
  <si>
    <t>Каплев Артем Николаевич</t>
  </si>
  <si>
    <t>Карапетян Азат Ваняи 
Заочное решение Авиастроительного районного суда г. Казани по делу №2-4354/2016 от 18.10.2016г.</t>
  </si>
  <si>
    <t>Карапетян Азат Ваняи</t>
  </si>
  <si>
    <t>Каримов Ирек Ильсурович 
Решение Камско-Устьинского районного суда Республики Татарстан по делу №2-436/2016 от 11.10.2016г.</t>
  </si>
  <si>
    <t>Каримов Ирек Ильсурович</t>
  </si>
  <si>
    <t>Козлов Александр Иванович 
Заочное решение Мензелинского районного суда Республики Татарстан по делу №2-450/2017 от 23.10.2017г.</t>
  </si>
  <si>
    <t>Козлов Александр Иванович</t>
  </si>
  <si>
    <t>Корчагин Александр Викторович 
Заочное решение Московского районного суда г. Казани по делу 2-4948/16 от 21.12.2016г.</t>
  </si>
  <si>
    <t>Корчагин Александр Викторович</t>
  </si>
  <si>
    <t>Кузнецов Кирилл Геннадьевич 
Заочное решение Первомайского районного суда г.Омска по делу №2-1140/2017 от 27.04.2017г.</t>
  </si>
  <si>
    <t>Кузнецов Кирилл Геннадьевич</t>
  </si>
  <si>
    <t>Курочкин Павел Константинович 
Заочное решение Мирового судьи третьего судебного участка Советского судебного района г.Казани Республики Татарстан по делу №2-489/17 от 19.06.2017г.</t>
  </si>
  <si>
    <t>Курочкин Павел Константинович</t>
  </si>
  <si>
    <t>Ложкин Алексей Николаевич 
Заочное решение Набережночелнинского городского суда Республики Татарстан по делу №2-17177/2016 от 29.11.2016г.</t>
  </si>
  <si>
    <t>Ложкин Алексей Николаевич</t>
  </si>
  <si>
    <t>Мустафин Артур Рустамович 
Заочное решение Альметьевского городского суда Республики Татарстан по делу №2-4536/2016 от 04.10.2016г.</t>
  </si>
  <si>
    <t>Мустафин Артур Рустамович</t>
  </si>
  <si>
    <t>Николашин Павел Алексеевич 
Заочное решение Высокогорского районного суда Республики Татарстан по делу №2-1877/2016 от 21.10.2016г.</t>
  </si>
  <si>
    <t>Николашин Павел Алекчеевич</t>
  </si>
  <si>
    <t>Першина Гульнара Геннадьевна 
Заочное решение Мирового судьи судебного участка №11 по Нижнекамскому судебному райну Республики Татарстан по делу №2-399/17 от 10.05.2017г. Дополнительное решение Мирового судьи судебного участка №11 по Нижнекамскому судебному райну Республики Татарстан по делу №2-399/17 от 31.05.2017г.</t>
  </si>
  <si>
    <t>Першина Гульнара Геннадьевна</t>
  </si>
  <si>
    <t>Поляков Артем Александрович 
Заочное решение Мирового судьи судебного участка №2 по Пестречинскому судебному району Республики Татарстан по делу №2-2-432/2016 от 05.12.2016г.</t>
  </si>
  <si>
    <t>Поляков Артем Александрович</t>
  </si>
  <si>
    <t>Семенов Дмитрий Александрович 
Решение Октябрьского районного суда г. Омска по делу №2-4183/2016 от 31.10.2016г.</t>
  </si>
  <si>
    <t>Семенов Дмитрий Александрович</t>
  </si>
  <si>
    <t>Солдаткина Светлана Геннадьевна 
Решение Ново-Савиновского районного суда г.Казани Республики Татарстан по делу №2-2365/16 от 04.04.2016г.</t>
  </si>
  <si>
    <t>Солдаткина Светлана Геннадьевна</t>
  </si>
  <si>
    <t>Сулейманов Ренат Ильфатович 
Заочное решение Мирового судьи судебного участка №8 по судебному району г. Набережные Челны Республики Татарстан по делу №2-8-1374/2017 от 02.10.2017г.</t>
  </si>
  <si>
    <t>Сулейманов Ренат Ильфатович</t>
  </si>
  <si>
    <t>Сучков Андрей Александрович 
Решение Мирового судьи судебного участка №160 Исаклинского судебного района Самарской области по делу 2-180/2017 от 04.05.2017г.</t>
  </si>
  <si>
    <t>Сучков Андрей Александрович</t>
  </si>
  <si>
    <t>Таланов Руслан Борисович 
Заочное решение Мирового судьи судебного участка №9 по Советскому судебному району г.Казани Республики Татарстан по делу №2-405/16 от 20.06.2016г.</t>
  </si>
  <si>
    <t>Таланов Руслан Борисович</t>
  </si>
  <si>
    <t>Тарасов Юрий Геннадьевич 
Заочное решение Мирового судьи судебного участка №6 по судебному району города Набережные Челны Республики Татарстан по делу №2-374/17-6 от 19.07.2017г.</t>
  </si>
  <si>
    <t>Тарасов Юрий Геннадьевич</t>
  </si>
  <si>
    <t>Филиппов Владимир Семенович 
Решение Альметьевского городского суда Республики Татарстан по делу 2-1502/2017 от 06.06.2017г.</t>
  </si>
  <si>
    <t>Филиппов Владимир Семенович</t>
  </si>
  <si>
    <t>Цатурян Вагинак Арамович 
Решение Мирового судьи судебного участка №8 Ново-Савиновского района г.Казани по делу №2-64/17 от 14.02.2017г.</t>
  </si>
  <si>
    <t>Цатурян Вагинак Арамович</t>
  </si>
  <si>
    <t>Шалаев Михаил Владимирович 
Решение Мирового судьи судебного участка №7 по Ново-Савиновскому судебному району г.Казани Республики Татарстан по делу №2-19/17 от 23.01.2017г.</t>
  </si>
  <si>
    <t>Шалаев Михаил Владимирович</t>
  </si>
  <si>
    <t>Габдрахманов Ринат Гарифзянович 
Решение Нижнекамского городского суда Республики Татарстан по делу 2-1461/2017 от 07.06.2017г.</t>
  </si>
  <si>
    <t>Габдрахманов Ринат Гарифзянович</t>
  </si>
  <si>
    <t>Девельтов Герман Дмитриевич 
Заочное решение Мирового судьи судебного участка № 4 Кировского района г. Казани Республики Татарстан по делу 2-4-893/16 от 27.09.2016г.</t>
  </si>
  <si>
    <t>Девельтов Герман Дмитриевич</t>
  </si>
  <si>
    <t>Дунаев Алексей Валентинович 
Решение мирового судьи судебного участка № 6 Заволжского района г. Ульяновска по делу 2-49/11 от 17.02.2011г.</t>
  </si>
  <si>
    <t>Дунаев Алексей Валентинович</t>
  </si>
  <si>
    <t>Леванов Вячеслав Николаевич 
Решение Мирового судьи судебного участка №3 по Чистопольскому судебному району Республики Татарстан по делу 2-327/2015 от 05.05.2015г.</t>
  </si>
  <si>
    <t>Леванов Вячеслав Николаевич</t>
  </si>
  <si>
    <t>Маркелов Владимир Васильевич 
Заочное решение Советского районного суда города Казани по делу 2-11167/2016 от 10.10.2016г.</t>
  </si>
  <si>
    <t>Маркелов Владимир Васильевич</t>
  </si>
  <si>
    <t>Набиуллина Индира Даниловна 
Решение Рыбно-Слободского районного суда Республики Татарстан по делу 2-124/2017 от 09.08.2017г.</t>
  </si>
  <si>
    <t>Набиуллина Индира Даниловна</t>
  </si>
  <si>
    <t>Поляков Олег Геннадьевич 
Исполнительный лист ФС № 016091870 по делу 2-1241/2016 от 28.06.2016г.</t>
  </si>
  <si>
    <t>Поляков Олег Геннадьевич</t>
  </si>
  <si>
    <t>Салихов Рамиль Равилевич 
Заочное решение Мирового судьи Судебного участка №2 Приволжского района г. Казани Республики Татарстан по делу М2-2-562/15 от 25.05.2015г.</t>
  </si>
  <si>
    <t>Салихов Рамиль Равильевич</t>
  </si>
  <si>
    <t>Хасанов Ильнур Галимарданович 
Заочное решение Набережночелнинского городского суда Республики Татарстан по делу 2-14621/2016 от 01.12.2016г.; Заочное решение Набережночелнинского городского суда Республики Татарстан по делу 2-14748/2016 от 06.12.2016г.</t>
  </si>
  <si>
    <t>Хасанов Ильнур Галимарданович</t>
  </si>
  <si>
    <t>Шайхутдинов Радик Наильевич 
Заочное решение Мирового судьи Судебного участка №5 Приволжского района г. Казани Республики Татарстан по делу М5-2-883/16 от 10.11.2016.</t>
  </si>
  <si>
    <t>Шайхутдинов Радик Наильевич</t>
  </si>
  <si>
    <t xml:space="preserve">Шишкин Денис Анатольевич </t>
  </si>
  <si>
    <t>Горяинов Михаил Александрович 
Решение Азовского городского суда Ростовской области по делу 2-2564/2017 от 01.11.2017г.</t>
  </si>
  <si>
    <t>Горяинов Михаил Александрович</t>
  </si>
  <si>
    <t>Мингалимов Вадим Рустамович 
Решение Нижнекамского городского суда Республики Татарстан по делу №2-4994/18 от 20.12.2018г.</t>
  </si>
  <si>
    <t>Мингалимов Вадим Рустамович</t>
  </si>
  <si>
    <t>Валеев Рамиль Хабибович 
Заочное решение Мирового судьи судебного участка № 6 Советского района г. Казани по делу 2-19/2019 от 15.01.2019г.</t>
  </si>
  <si>
    <t>Валеев Рамиль Хабибович</t>
  </si>
  <si>
    <t>Камалетдинов Руслан Рустамович 
Заочное решение Приволжского районного суда г. Казани Республики Татарстан по делу 2-5374/2018 от 21.09.2018г.</t>
  </si>
  <si>
    <t>Камалетдинов Руслан Рустамович</t>
  </si>
  <si>
    <t xml:space="preserve"> Лот 11</t>
  </si>
  <si>
    <t>Шишкин Денис Анатольевич 
Заочное решение Мирового судьи Судебного участка №2 по Елабужскому судебному району Республики Татарстан по делу 2-621/2015 от 26.05.2015г.</t>
  </si>
  <si>
    <t>Алтынбаева Надежда Анатольевна, решение Мирового судьи судебного участка №10 по судебному району города Набережные Челны Республики Татарстан по делу №2-980/16-10 от 12.08.2016г.</t>
  </si>
  <si>
    <t>Альбетков Ядгар Ринатович, заочное решение Ново-Савиновского районного суда г. Казани Республики Татарстан по делу №2-8796/16 от 15.12.2016г.</t>
  </si>
  <si>
    <t>Расшифровка сборного лота</t>
  </si>
  <si>
    <t>Павлов Максим Сергеевич, приговор Советского районного суда г. Томска по делу 1-1/2017 от 31.03.2017, Калинин Александр Викторович, решение Первомайского районного суда г. Омска по делу 2-2527/2017 от 02.10.2017, Шихардин Александр Сергеевич, решение Советского районного суда г. Новосибирска по делу 2-1027/14 от 02.06.2014, апелляционное определение Судебной коллегии по гражданским делам Новосибирского областного суда по делу 33-6861/2014 от 14.08.2014, Елисеева Тамара Прокофиевна, ИП 213584/13/41/23 от 18.02.2013, Какаев Максим Геннадьевич, решение Барабинского районного суда Новосибирской обл. по делу 2-739/2018 от 23.10.2018, г. Казань (3 655 080,46 руб.)</t>
  </si>
  <si>
    <t>Права требования к 46 физическим лицам, г. Казань (5 818 904,68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</si>
</sst>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;[Red]#,##0.0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6" fillId="17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65" fontId="14" fillId="0" borderId="0" xfId="0" applyNumberFormat="1" applyFont="1" applyFill="1" applyAlignment="1">
      <alignment horizontal="center"/>
    </xf>
    <xf numFmtId="165" fontId="1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/>
    </xf>
    <xf numFmtId="165" fontId="0" fillId="0" borderId="0" xfId="0" applyNumberFormat="1" applyFill="1"/>
    <xf numFmtId="165" fontId="1" fillId="0" borderId="0" xfId="0" applyNumberFormat="1" applyFont="1" applyFill="1"/>
    <xf numFmtId="4" fontId="1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16" fillId="17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3" t="s">
        <v>137</v>
      </c>
      <c r="M2" s="113"/>
      <c r="N2" s="22"/>
      <c r="O2" s="22"/>
    </row>
    <row r="3" spans="1:15" x14ac:dyDescent="0.25">
      <c r="L3" s="113"/>
      <c r="M3" s="113"/>
      <c r="N3" s="22"/>
      <c r="O3" s="22"/>
    </row>
    <row r="5" spans="1:15" x14ac:dyDescent="0.25">
      <c r="B5" s="110" t="s">
        <v>139</v>
      </c>
      <c r="C5" s="110"/>
      <c r="D5" s="111"/>
      <c r="E5" s="111"/>
      <c r="F5" s="21"/>
      <c r="L5"/>
    </row>
    <row r="6" spans="1:15" x14ac:dyDescent="0.25">
      <c r="B6" s="110" t="s">
        <v>138</v>
      </c>
      <c r="C6" s="110"/>
      <c r="D6" s="112"/>
      <c r="E6" s="112"/>
      <c r="F6" s="21"/>
      <c r="L6"/>
    </row>
    <row r="8" spans="1:15" s="1" customFormat="1" x14ac:dyDescent="0.25">
      <c r="A8" s="85"/>
      <c r="B8" s="114" t="s">
        <v>134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  <c r="M8" s="115"/>
    </row>
    <row r="9" spans="1:15" ht="15" customHeight="1" x14ac:dyDescent="0.25">
      <c r="B9" s="124" t="s">
        <v>8</v>
      </c>
      <c r="C9" s="125" t="s">
        <v>7</v>
      </c>
      <c r="D9" s="118" t="s">
        <v>131</v>
      </c>
      <c r="E9" s="118" t="s">
        <v>95</v>
      </c>
      <c r="F9" s="124" t="s">
        <v>140</v>
      </c>
      <c r="G9" s="118" t="s">
        <v>143</v>
      </c>
      <c r="H9" s="118" t="s">
        <v>171</v>
      </c>
      <c r="I9" s="124" t="s">
        <v>168</v>
      </c>
      <c r="J9" s="118" t="s">
        <v>144</v>
      </c>
      <c r="K9" s="124" t="s">
        <v>169</v>
      </c>
      <c r="L9" s="125" t="s">
        <v>132</v>
      </c>
      <c r="M9" s="125"/>
      <c r="N9" s="122" t="s">
        <v>136</v>
      </c>
      <c r="O9" s="118" t="s">
        <v>152</v>
      </c>
    </row>
    <row r="10" spans="1:15" ht="72" customHeight="1" x14ac:dyDescent="0.25">
      <c r="B10" s="124"/>
      <c r="C10" s="125"/>
      <c r="D10" s="118"/>
      <c r="E10" s="118"/>
      <c r="F10" s="124"/>
      <c r="G10" s="118"/>
      <c r="H10" s="118"/>
      <c r="I10" s="124"/>
      <c r="J10" s="118"/>
      <c r="K10" s="124"/>
      <c r="L10" s="17" t="s">
        <v>141</v>
      </c>
      <c r="M10" s="17" t="s">
        <v>142</v>
      </c>
      <c r="N10" s="123"/>
      <c r="O10" s="118"/>
    </row>
    <row r="11" spans="1:15" s="18" customFormat="1" x14ac:dyDescent="0.25">
      <c r="A11" s="86"/>
      <c r="B11" s="117" t="s">
        <v>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7" t="s">
        <v>133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7" t="s">
        <v>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7" t="s">
        <v>4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7" t="s">
        <v>5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9" t="s">
        <v>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1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7" t="s">
        <v>151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7" t="s">
        <v>6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6" t="s">
        <v>0</v>
      </c>
      <c r="C50" s="11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9" t="s">
        <v>167</v>
      </c>
      <c r="C52" s="109"/>
      <c r="D52" s="109"/>
      <c r="E52" s="109"/>
      <c r="F52" s="10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9" t="s">
        <v>170</v>
      </c>
      <c r="C53" s="109"/>
      <c r="D53" s="109"/>
      <c r="E53" s="109"/>
      <c r="F53" s="10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1"/>
  <sheetViews>
    <sheetView tabSelected="1" workbookViewId="0">
      <selection activeCell="I16" sqref="I16"/>
    </sheetView>
  </sheetViews>
  <sheetFormatPr defaultRowHeight="15" x14ac:dyDescent="0.25"/>
  <cols>
    <col min="1" max="1" width="10" customWidth="1"/>
    <col min="4" max="4" width="8.28515625" customWidth="1"/>
    <col min="5" max="5" width="9.140625" customWidth="1"/>
    <col min="10" max="11" width="9.140625" customWidth="1"/>
    <col min="12" max="12" width="17.140625" customWidth="1"/>
  </cols>
  <sheetData>
    <row r="1" spans="1:12" ht="15.75" x14ac:dyDescent="0.25">
      <c r="K1" s="93"/>
    </row>
    <row r="2" spans="1:12" ht="16.5" x14ac:dyDescent="0.25">
      <c r="A2" s="131" t="s">
        <v>240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2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2" ht="108" customHeight="1" x14ac:dyDescent="0.25">
      <c r="A4" s="96" t="s">
        <v>247</v>
      </c>
      <c r="B4" s="133" t="s">
        <v>338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x14ac:dyDescent="0.25">
      <c r="A5" s="95"/>
      <c r="B5" s="132" t="s">
        <v>235</v>
      </c>
      <c r="C5" s="132"/>
      <c r="D5" s="132"/>
      <c r="E5" s="132"/>
      <c r="F5" s="132"/>
      <c r="G5" s="132"/>
      <c r="H5" s="132"/>
      <c r="I5" s="132"/>
      <c r="J5" s="132"/>
      <c r="K5" s="132"/>
      <c r="L5" s="99" t="s">
        <v>246</v>
      </c>
    </row>
    <row r="6" spans="1:12" ht="30" customHeight="1" x14ac:dyDescent="0.25">
      <c r="A6" s="101">
        <v>1</v>
      </c>
      <c r="B6" s="129" t="s">
        <v>241</v>
      </c>
      <c r="C6" s="129"/>
      <c r="D6" s="129"/>
      <c r="E6" s="129"/>
      <c r="F6" s="129"/>
      <c r="G6" s="129"/>
      <c r="H6" s="129"/>
      <c r="I6" s="129"/>
      <c r="J6" s="129"/>
      <c r="K6" s="129"/>
      <c r="L6" s="100">
        <v>1245874.2</v>
      </c>
    </row>
    <row r="7" spans="1:12" ht="34.5" customHeight="1" x14ac:dyDescent="0.25">
      <c r="A7" s="101">
        <v>2</v>
      </c>
      <c r="B7" s="129" t="s">
        <v>242</v>
      </c>
      <c r="C7" s="129" t="s">
        <v>236</v>
      </c>
      <c r="D7" s="129" t="s">
        <v>236</v>
      </c>
      <c r="E7" s="129" t="s">
        <v>236</v>
      </c>
      <c r="F7" s="129" t="s">
        <v>236</v>
      </c>
      <c r="G7" s="129" t="s">
        <v>236</v>
      </c>
      <c r="H7" s="129" t="s">
        <v>236</v>
      </c>
      <c r="I7" s="129" t="s">
        <v>236</v>
      </c>
      <c r="J7" s="129" t="s">
        <v>236</v>
      </c>
      <c r="K7" s="129" t="s">
        <v>236</v>
      </c>
      <c r="L7" s="100">
        <v>828821.81</v>
      </c>
    </row>
    <row r="8" spans="1:12" ht="54.75" customHeight="1" x14ac:dyDescent="0.25">
      <c r="A8" s="101">
        <v>3</v>
      </c>
      <c r="B8" s="130" t="s">
        <v>243</v>
      </c>
      <c r="C8" s="130" t="s">
        <v>237</v>
      </c>
      <c r="D8" s="130" t="s">
        <v>237</v>
      </c>
      <c r="E8" s="130" t="s">
        <v>237</v>
      </c>
      <c r="F8" s="130" t="s">
        <v>237</v>
      </c>
      <c r="G8" s="130" t="s">
        <v>237</v>
      </c>
      <c r="H8" s="130" t="s">
        <v>237</v>
      </c>
      <c r="I8" s="130" t="s">
        <v>237</v>
      </c>
      <c r="J8" s="130" t="s">
        <v>237</v>
      </c>
      <c r="K8" s="130" t="s">
        <v>237</v>
      </c>
      <c r="L8" s="100">
        <v>609031.63</v>
      </c>
    </row>
    <row r="9" spans="1:12" ht="22.5" customHeight="1" x14ac:dyDescent="0.25">
      <c r="A9" s="101">
        <v>4</v>
      </c>
      <c r="B9" s="130" t="s">
        <v>244</v>
      </c>
      <c r="C9" s="130" t="s">
        <v>238</v>
      </c>
      <c r="D9" s="130" t="s">
        <v>238</v>
      </c>
      <c r="E9" s="130" t="s">
        <v>238</v>
      </c>
      <c r="F9" s="130" t="s">
        <v>238</v>
      </c>
      <c r="G9" s="130" t="s">
        <v>238</v>
      </c>
      <c r="H9" s="130" t="s">
        <v>238</v>
      </c>
      <c r="I9" s="130" t="s">
        <v>238</v>
      </c>
      <c r="J9" s="130" t="s">
        <v>238</v>
      </c>
      <c r="K9" s="130" t="s">
        <v>238</v>
      </c>
      <c r="L9" s="100">
        <v>522943.31</v>
      </c>
    </row>
    <row r="10" spans="1:12" ht="37.5" customHeight="1" x14ac:dyDescent="0.25">
      <c r="A10" s="101">
        <v>5</v>
      </c>
      <c r="B10" s="129" t="s">
        <v>245</v>
      </c>
      <c r="C10" s="129" t="s">
        <v>239</v>
      </c>
      <c r="D10" s="129" t="s">
        <v>239</v>
      </c>
      <c r="E10" s="129" t="s">
        <v>239</v>
      </c>
      <c r="F10" s="129" t="s">
        <v>239</v>
      </c>
      <c r="G10" s="129" t="s">
        <v>239</v>
      </c>
      <c r="H10" s="129" t="s">
        <v>239</v>
      </c>
      <c r="I10" s="129" t="s">
        <v>239</v>
      </c>
      <c r="J10" s="129" t="s">
        <v>239</v>
      </c>
      <c r="K10" s="129" t="s">
        <v>239</v>
      </c>
      <c r="L10" s="100">
        <v>448409.51</v>
      </c>
    </row>
    <row r="11" spans="1:12" x14ac:dyDescent="0.25">
      <c r="A11" s="97"/>
      <c r="B11" s="126"/>
      <c r="C11" s="127"/>
      <c r="D11" s="127"/>
      <c r="E11" s="127"/>
      <c r="F11" s="127"/>
      <c r="G11" s="127"/>
      <c r="H11" s="127"/>
      <c r="I11" s="127"/>
      <c r="J11" s="127"/>
      <c r="K11" s="128"/>
      <c r="L11" s="108">
        <v>3655080.46</v>
      </c>
    </row>
  </sheetData>
  <mergeCells count="9">
    <mergeCell ref="B11:K11"/>
    <mergeCell ref="B10:K10"/>
    <mergeCell ref="B9:K9"/>
    <mergeCell ref="A2:K2"/>
    <mergeCell ref="B5:K5"/>
    <mergeCell ref="B6:K6"/>
    <mergeCell ref="B7:K7"/>
    <mergeCell ref="B8:K8"/>
    <mergeCell ref="B4:L4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3"/>
  <sheetViews>
    <sheetView workbookViewId="0">
      <selection activeCell="B3" sqref="B3:L3"/>
    </sheetView>
  </sheetViews>
  <sheetFormatPr defaultRowHeight="60" customHeight="1" x14ac:dyDescent="0.25"/>
  <cols>
    <col min="1" max="1" width="10" customWidth="1"/>
    <col min="2" max="2" width="9.140625" customWidth="1"/>
    <col min="4" max="4" width="8.28515625" customWidth="1"/>
    <col min="5" max="5" width="9.140625" customWidth="1"/>
    <col min="10" max="11" width="9.140625" customWidth="1"/>
    <col min="12" max="12" width="22.28515625" style="106" customWidth="1"/>
  </cols>
  <sheetData>
    <row r="1" spans="1:12" ht="12.75" customHeight="1" x14ac:dyDescent="0.25">
      <c r="A1" s="131" t="s">
        <v>337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6.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102"/>
    </row>
    <row r="3" spans="1:12" ht="21" customHeight="1" x14ac:dyDescent="0.25">
      <c r="A3" s="96" t="s">
        <v>333</v>
      </c>
      <c r="B3" s="133" t="s">
        <v>339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5.75" customHeight="1" x14ac:dyDescent="0.25">
      <c r="A4" s="95"/>
      <c r="B4" s="132" t="s">
        <v>235</v>
      </c>
      <c r="C4" s="132"/>
      <c r="D4" s="132"/>
      <c r="E4" s="132"/>
      <c r="F4" s="132"/>
      <c r="G4" s="132"/>
      <c r="H4" s="132"/>
      <c r="I4" s="132"/>
      <c r="J4" s="132"/>
      <c r="K4" s="132"/>
      <c r="L4" s="103" t="s">
        <v>246</v>
      </c>
    </row>
    <row r="5" spans="1:12" ht="60" customHeight="1" x14ac:dyDescent="0.25">
      <c r="A5" s="101">
        <v>1</v>
      </c>
      <c r="B5" s="129" t="s">
        <v>335</v>
      </c>
      <c r="C5" s="129"/>
      <c r="D5" s="129"/>
      <c r="E5" s="129"/>
      <c r="F5" s="129"/>
      <c r="G5" s="129"/>
      <c r="H5" s="129"/>
      <c r="I5" s="129"/>
      <c r="J5" s="129"/>
      <c r="K5" s="129"/>
      <c r="L5" s="104">
        <v>45715.69</v>
      </c>
    </row>
    <row r="6" spans="1:12" ht="60" customHeight="1" x14ac:dyDescent="0.25">
      <c r="A6" s="101">
        <v>2</v>
      </c>
      <c r="B6" s="129" t="s">
        <v>336</v>
      </c>
      <c r="C6" s="129" t="s">
        <v>236</v>
      </c>
      <c r="D6" s="129" t="s">
        <v>236</v>
      </c>
      <c r="E6" s="129" t="s">
        <v>236</v>
      </c>
      <c r="F6" s="129" t="s">
        <v>236</v>
      </c>
      <c r="G6" s="129" t="s">
        <v>236</v>
      </c>
      <c r="H6" s="129" t="s">
        <v>236</v>
      </c>
      <c r="I6" s="129" t="s">
        <v>236</v>
      </c>
      <c r="J6" s="129" t="s">
        <v>236</v>
      </c>
      <c r="K6" s="129" t="s">
        <v>236</v>
      </c>
      <c r="L6" s="104">
        <v>162750.85</v>
      </c>
    </row>
    <row r="7" spans="1:12" ht="60" customHeight="1" x14ac:dyDescent="0.25">
      <c r="A7" s="101">
        <v>3</v>
      </c>
      <c r="B7" s="130" t="s">
        <v>248</v>
      </c>
      <c r="C7" s="130" t="s">
        <v>237</v>
      </c>
      <c r="D7" s="130" t="s">
        <v>237</v>
      </c>
      <c r="E7" s="130" t="s">
        <v>237</v>
      </c>
      <c r="F7" s="130" t="s">
        <v>237</v>
      </c>
      <c r="G7" s="130" t="s">
        <v>237</v>
      </c>
      <c r="H7" s="130" t="s">
        <v>237</v>
      </c>
      <c r="I7" s="130" t="s">
        <v>237</v>
      </c>
      <c r="J7" s="130" t="s">
        <v>237</v>
      </c>
      <c r="K7" s="130" t="s">
        <v>237</v>
      </c>
      <c r="L7" s="104">
        <v>218639.3</v>
      </c>
    </row>
    <row r="8" spans="1:12" ht="60" customHeight="1" x14ac:dyDescent="0.25">
      <c r="A8" s="101">
        <v>4</v>
      </c>
      <c r="B8" s="130" t="s">
        <v>249</v>
      </c>
      <c r="C8" s="130" t="s">
        <v>238</v>
      </c>
      <c r="D8" s="130" t="s">
        <v>238</v>
      </c>
      <c r="E8" s="130" t="s">
        <v>238</v>
      </c>
      <c r="F8" s="130" t="s">
        <v>238</v>
      </c>
      <c r="G8" s="130" t="s">
        <v>238</v>
      </c>
      <c r="H8" s="130" t="s">
        <v>238</v>
      </c>
      <c r="I8" s="130" t="s">
        <v>238</v>
      </c>
      <c r="J8" s="130" t="s">
        <v>238</v>
      </c>
      <c r="K8" s="130" t="s">
        <v>238</v>
      </c>
      <c r="L8" s="104">
        <v>36425</v>
      </c>
    </row>
    <row r="9" spans="1:12" ht="60" customHeight="1" x14ac:dyDescent="0.25">
      <c r="A9" s="101">
        <v>5</v>
      </c>
      <c r="B9" s="129" t="s">
        <v>250</v>
      </c>
      <c r="C9" s="129" t="s">
        <v>251</v>
      </c>
      <c r="D9" s="129" t="s">
        <v>251</v>
      </c>
      <c r="E9" s="129" t="s">
        <v>251</v>
      </c>
      <c r="F9" s="129" t="s">
        <v>251</v>
      </c>
      <c r="G9" s="129" t="s">
        <v>251</v>
      </c>
      <c r="H9" s="129" t="s">
        <v>251</v>
      </c>
      <c r="I9" s="129" t="s">
        <v>251</v>
      </c>
      <c r="J9" s="129" t="s">
        <v>251</v>
      </c>
      <c r="K9" s="129" t="s">
        <v>251</v>
      </c>
      <c r="L9" s="104">
        <v>11980.87</v>
      </c>
    </row>
    <row r="10" spans="1:12" ht="60" customHeight="1" x14ac:dyDescent="0.25">
      <c r="A10" s="101">
        <v>6</v>
      </c>
      <c r="B10" s="129" t="s">
        <v>252</v>
      </c>
      <c r="C10" s="129" t="s">
        <v>253</v>
      </c>
      <c r="D10" s="129" t="s">
        <v>253</v>
      </c>
      <c r="E10" s="129" t="s">
        <v>253</v>
      </c>
      <c r="F10" s="129" t="s">
        <v>253</v>
      </c>
      <c r="G10" s="129" t="s">
        <v>253</v>
      </c>
      <c r="H10" s="129" t="s">
        <v>253</v>
      </c>
      <c r="I10" s="129" t="s">
        <v>253</v>
      </c>
      <c r="J10" s="129" t="s">
        <v>253</v>
      </c>
      <c r="K10" s="129" t="s">
        <v>253</v>
      </c>
      <c r="L10" s="104">
        <v>71007.95</v>
      </c>
    </row>
    <row r="11" spans="1:12" ht="60" customHeight="1" x14ac:dyDescent="0.25">
      <c r="A11" s="101">
        <v>7</v>
      </c>
      <c r="B11" s="129" t="s">
        <v>254</v>
      </c>
      <c r="C11" s="129" t="s">
        <v>255</v>
      </c>
      <c r="D11" s="129" t="s">
        <v>255</v>
      </c>
      <c r="E11" s="129" t="s">
        <v>255</v>
      </c>
      <c r="F11" s="129" t="s">
        <v>255</v>
      </c>
      <c r="G11" s="129" t="s">
        <v>255</v>
      </c>
      <c r="H11" s="129" t="s">
        <v>255</v>
      </c>
      <c r="I11" s="129" t="s">
        <v>255</v>
      </c>
      <c r="J11" s="129" t="s">
        <v>255</v>
      </c>
      <c r="K11" s="129" t="s">
        <v>255</v>
      </c>
      <c r="L11" s="104">
        <v>41754.51999999999</v>
      </c>
    </row>
    <row r="12" spans="1:12" ht="60" customHeight="1" x14ac:dyDescent="0.25">
      <c r="A12" s="101">
        <v>8</v>
      </c>
      <c r="B12" s="129" t="s">
        <v>256</v>
      </c>
      <c r="C12" s="129" t="s">
        <v>257</v>
      </c>
      <c r="D12" s="129" t="s">
        <v>257</v>
      </c>
      <c r="E12" s="129" t="s">
        <v>257</v>
      </c>
      <c r="F12" s="129" t="s">
        <v>257</v>
      </c>
      <c r="G12" s="129" t="s">
        <v>257</v>
      </c>
      <c r="H12" s="129" t="s">
        <v>257</v>
      </c>
      <c r="I12" s="129" t="s">
        <v>257</v>
      </c>
      <c r="J12" s="129" t="s">
        <v>257</v>
      </c>
      <c r="K12" s="129" t="s">
        <v>257</v>
      </c>
      <c r="L12" s="104">
        <v>967425</v>
      </c>
    </row>
    <row r="13" spans="1:12" ht="60" customHeight="1" x14ac:dyDescent="0.25">
      <c r="A13" s="101">
        <v>9</v>
      </c>
      <c r="B13" s="129" t="s">
        <v>258</v>
      </c>
      <c r="C13" s="129" t="s">
        <v>259</v>
      </c>
      <c r="D13" s="129" t="s">
        <v>259</v>
      </c>
      <c r="E13" s="129" t="s">
        <v>259</v>
      </c>
      <c r="F13" s="129" t="s">
        <v>259</v>
      </c>
      <c r="G13" s="129" t="s">
        <v>259</v>
      </c>
      <c r="H13" s="129" t="s">
        <v>259</v>
      </c>
      <c r="I13" s="129" t="s">
        <v>259</v>
      </c>
      <c r="J13" s="129" t="s">
        <v>259</v>
      </c>
      <c r="K13" s="129" t="s">
        <v>259</v>
      </c>
      <c r="L13" s="104">
        <v>64118.99</v>
      </c>
    </row>
    <row r="14" spans="1:12" ht="60" customHeight="1" x14ac:dyDescent="0.25">
      <c r="A14" s="101">
        <v>10</v>
      </c>
      <c r="B14" s="129" t="s">
        <v>260</v>
      </c>
      <c r="C14" s="129" t="s">
        <v>261</v>
      </c>
      <c r="D14" s="129" t="s">
        <v>261</v>
      </c>
      <c r="E14" s="129" t="s">
        <v>261</v>
      </c>
      <c r="F14" s="129" t="s">
        <v>261</v>
      </c>
      <c r="G14" s="129" t="s">
        <v>261</v>
      </c>
      <c r="H14" s="129" t="s">
        <v>261</v>
      </c>
      <c r="I14" s="129" t="s">
        <v>261</v>
      </c>
      <c r="J14" s="129" t="s">
        <v>261</v>
      </c>
      <c r="K14" s="129" t="s">
        <v>261</v>
      </c>
      <c r="L14" s="104">
        <v>121866</v>
      </c>
    </row>
    <row r="15" spans="1:12" ht="60" customHeight="1" x14ac:dyDescent="0.25">
      <c r="A15" s="101">
        <v>11</v>
      </c>
      <c r="B15" s="129" t="s">
        <v>262</v>
      </c>
      <c r="C15" s="129" t="s">
        <v>263</v>
      </c>
      <c r="D15" s="129" t="s">
        <v>263</v>
      </c>
      <c r="E15" s="129" t="s">
        <v>263</v>
      </c>
      <c r="F15" s="129" t="s">
        <v>263</v>
      </c>
      <c r="G15" s="129" t="s">
        <v>263</v>
      </c>
      <c r="H15" s="129" t="s">
        <v>263</v>
      </c>
      <c r="I15" s="129" t="s">
        <v>263</v>
      </c>
      <c r="J15" s="129" t="s">
        <v>263</v>
      </c>
      <c r="K15" s="129" t="s">
        <v>263</v>
      </c>
      <c r="L15" s="104">
        <v>123600</v>
      </c>
    </row>
    <row r="16" spans="1:12" ht="60" customHeight="1" x14ac:dyDescent="0.25">
      <c r="A16" s="101">
        <v>12</v>
      </c>
      <c r="B16" s="129" t="s">
        <v>264</v>
      </c>
      <c r="C16" s="129" t="s">
        <v>265</v>
      </c>
      <c r="D16" s="129" t="s">
        <v>265</v>
      </c>
      <c r="E16" s="129" t="s">
        <v>265</v>
      </c>
      <c r="F16" s="129" t="s">
        <v>265</v>
      </c>
      <c r="G16" s="129" t="s">
        <v>265</v>
      </c>
      <c r="H16" s="129" t="s">
        <v>265</v>
      </c>
      <c r="I16" s="129" t="s">
        <v>265</v>
      </c>
      <c r="J16" s="129" t="s">
        <v>265</v>
      </c>
      <c r="K16" s="129" t="s">
        <v>265</v>
      </c>
      <c r="L16" s="104">
        <v>239940.2</v>
      </c>
    </row>
    <row r="17" spans="1:12" ht="60" customHeight="1" x14ac:dyDescent="0.25">
      <c r="A17" s="101">
        <v>13</v>
      </c>
      <c r="B17" s="129" t="s">
        <v>266</v>
      </c>
      <c r="C17" s="129" t="s">
        <v>267</v>
      </c>
      <c r="D17" s="129" t="s">
        <v>267</v>
      </c>
      <c r="E17" s="129" t="s">
        <v>267</v>
      </c>
      <c r="F17" s="129" t="s">
        <v>267</v>
      </c>
      <c r="G17" s="129" t="s">
        <v>267</v>
      </c>
      <c r="H17" s="129" t="s">
        <v>267</v>
      </c>
      <c r="I17" s="129" t="s">
        <v>267</v>
      </c>
      <c r="J17" s="129" t="s">
        <v>267</v>
      </c>
      <c r="K17" s="129" t="s">
        <v>267</v>
      </c>
      <c r="L17" s="104">
        <v>444873</v>
      </c>
    </row>
    <row r="18" spans="1:12" ht="60" customHeight="1" x14ac:dyDescent="0.25">
      <c r="A18" s="101">
        <v>14</v>
      </c>
      <c r="B18" s="129" t="s">
        <v>268</v>
      </c>
      <c r="C18" s="129" t="s">
        <v>269</v>
      </c>
      <c r="D18" s="129" t="s">
        <v>269</v>
      </c>
      <c r="E18" s="129" t="s">
        <v>269</v>
      </c>
      <c r="F18" s="129" t="s">
        <v>269</v>
      </c>
      <c r="G18" s="129" t="s">
        <v>269</v>
      </c>
      <c r="H18" s="129" t="s">
        <v>269</v>
      </c>
      <c r="I18" s="129" t="s">
        <v>269</v>
      </c>
      <c r="J18" s="129" t="s">
        <v>269</v>
      </c>
      <c r="K18" s="129" t="s">
        <v>269</v>
      </c>
      <c r="L18" s="104">
        <v>97704.95</v>
      </c>
    </row>
    <row r="19" spans="1:12" ht="60" customHeight="1" x14ac:dyDescent="0.25">
      <c r="A19" s="101">
        <v>15</v>
      </c>
      <c r="B19" s="129" t="s">
        <v>270</v>
      </c>
      <c r="C19" s="129" t="s">
        <v>271</v>
      </c>
      <c r="D19" s="129" t="s">
        <v>271</v>
      </c>
      <c r="E19" s="129" t="s">
        <v>271</v>
      </c>
      <c r="F19" s="129" t="s">
        <v>271</v>
      </c>
      <c r="G19" s="129" t="s">
        <v>271</v>
      </c>
      <c r="H19" s="129" t="s">
        <v>271</v>
      </c>
      <c r="I19" s="129" t="s">
        <v>271</v>
      </c>
      <c r="J19" s="129" t="s">
        <v>271</v>
      </c>
      <c r="K19" s="129" t="s">
        <v>271</v>
      </c>
      <c r="L19" s="104">
        <v>176442.88</v>
      </c>
    </row>
    <row r="20" spans="1:12" ht="60" customHeight="1" x14ac:dyDescent="0.25">
      <c r="A20" s="101">
        <v>16</v>
      </c>
      <c r="B20" s="129" t="s">
        <v>272</v>
      </c>
      <c r="C20" s="129" t="s">
        <v>273</v>
      </c>
      <c r="D20" s="129" t="s">
        <v>273</v>
      </c>
      <c r="E20" s="129" t="s">
        <v>273</v>
      </c>
      <c r="F20" s="129" t="s">
        <v>273</v>
      </c>
      <c r="G20" s="129" t="s">
        <v>273</v>
      </c>
      <c r="H20" s="129" t="s">
        <v>273</v>
      </c>
      <c r="I20" s="129" t="s">
        <v>273</v>
      </c>
      <c r="J20" s="129" t="s">
        <v>273</v>
      </c>
      <c r="K20" s="129" t="s">
        <v>273</v>
      </c>
      <c r="L20" s="104">
        <v>151769.32</v>
      </c>
    </row>
    <row r="21" spans="1:12" ht="60" customHeight="1" x14ac:dyDescent="0.25">
      <c r="A21" s="101">
        <v>17</v>
      </c>
      <c r="B21" s="129" t="s">
        <v>274</v>
      </c>
      <c r="C21" s="129" t="s">
        <v>275</v>
      </c>
      <c r="D21" s="129" t="s">
        <v>275</v>
      </c>
      <c r="E21" s="129" t="s">
        <v>275</v>
      </c>
      <c r="F21" s="129" t="s">
        <v>275</v>
      </c>
      <c r="G21" s="129" t="s">
        <v>275</v>
      </c>
      <c r="H21" s="129" t="s">
        <v>275</v>
      </c>
      <c r="I21" s="129" t="s">
        <v>275</v>
      </c>
      <c r="J21" s="129" t="s">
        <v>275</v>
      </c>
      <c r="K21" s="129" t="s">
        <v>275</v>
      </c>
      <c r="L21" s="104">
        <v>40785.85</v>
      </c>
    </row>
    <row r="22" spans="1:12" ht="60" customHeight="1" x14ac:dyDescent="0.25">
      <c r="A22" s="101">
        <v>18</v>
      </c>
      <c r="B22" s="129" t="s">
        <v>276</v>
      </c>
      <c r="C22" s="129" t="s">
        <v>277</v>
      </c>
      <c r="D22" s="129" t="s">
        <v>277</v>
      </c>
      <c r="E22" s="129" t="s">
        <v>277</v>
      </c>
      <c r="F22" s="129" t="s">
        <v>277</v>
      </c>
      <c r="G22" s="129" t="s">
        <v>277</v>
      </c>
      <c r="H22" s="129" t="s">
        <v>277</v>
      </c>
      <c r="I22" s="129" t="s">
        <v>277</v>
      </c>
      <c r="J22" s="129" t="s">
        <v>277</v>
      </c>
      <c r="K22" s="129" t="s">
        <v>277</v>
      </c>
      <c r="L22" s="104">
        <v>98406.5</v>
      </c>
    </row>
    <row r="23" spans="1:12" ht="60" customHeight="1" x14ac:dyDescent="0.25">
      <c r="A23" s="101">
        <v>19</v>
      </c>
      <c r="B23" s="129" t="s">
        <v>278</v>
      </c>
      <c r="C23" s="129" t="s">
        <v>279</v>
      </c>
      <c r="D23" s="129" t="s">
        <v>279</v>
      </c>
      <c r="E23" s="129" t="s">
        <v>279</v>
      </c>
      <c r="F23" s="129" t="s">
        <v>279</v>
      </c>
      <c r="G23" s="129" t="s">
        <v>279</v>
      </c>
      <c r="H23" s="129" t="s">
        <v>279</v>
      </c>
      <c r="I23" s="129" t="s">
        <v>279</v>
      </c>
      <c r="J23" s="129" t="s">
        <v>279</v>
      </c>
      <c r="K23" s="129" t="s">
        <v>279</v>
      </c>
      <c r="L23" s="104">
        <v>388375.76</v>
      </c>
    </row>
    <row r="24" spans="1:12" ht="60" customHeight="1" x14ac:dyDescent="0.25">
      <c r="A24" s="101">
        <v>20</v>
      </c>
      <c r="B24" s="130" t="s">
        <v>280</v>
      </c>
      <c r="C24" s="130" t="s">
        <v>281</v>
      </c>
      <c r="D24" s="130" t="s">
        <v>281</v>
      </c>
      <c r="E24" s="130" t="s">
        <v>281</v>
      </c>
      <c r="F24" s="130" t="s">
        <v>281</v>
      </c>
      <c r="G24" s="130" t="s">
        <v>281</v>
      </c>
      <c r="H24" s="130" t="s">
        <v>281</v>
      </c>
      <c r="I24" s="130" t="s">
        <v>281</v>
      </c>
      <c r="J24" s="130" t="s">
        <v>281</v>
      </c>
      <c r="K24" s="130" t="s">
        <v>281</v>
      </c>
      <c r="L24" s="104">
        <v>75419.259999999995</v>
      </c>
    </row>
    <row r="25" spans="1:12" ht="60" customHeight="1" x14ac:dyDescent="0.25">
      <c r="A25" s="101">
        <v>21</v>
      </c>
      <c r="B25" s="129" t="s">
        <v>282</v>
      </c>
      <c r="C25" s="129" t="s">
        <v>283</v>
      </c>
      <c r="D25" s="129" t="s">
        <v>283</v>
      </c>
      <c r="E25" s="129" t="s">
        <v>283</v>
      </c>
      <c r="F25" s="129" t="s">
        <v>283</v>
      </c>
      <c r="G25" s="129" t="s">
        <v>283</v>
      </c>
      <c r="H25" s="129" t="s">
        <v>283</v>
      </c>
      <c r="I25" s="129" t="s">
        <v>283</v>
      </c>
      <c r="J25" s="129" t="s">
        <v>283</v>
      </c>
      <c r="K25" s="129" t="s">
        <v>283</v>
      </c>
      <c r="L25" s="104">
        <v>18592.330000000002</v>
      </c>
    </row>
    <row r="26" spans="1:12" ht="60" customHeight="1" x14ac:dyDescent="0.25">
      <c r="A26" s="101">
        <v>22</v>
      </c>
      <c r="B26" s="129" t="s">
        <v>284</v>
      </c>
      <c r="C26" s="129" t="s">
        <v>285</v>
      </c>
      <c r="D26" s="129" t="s">
        <v>285</v>
      </c>
      <c r="E26" s="129" t="s">
        <v>285</v>
      </c>
      <c r="F26" s="129" t="s">
        <v>285</v>
      </c>
      <c r="G26" s="129" t="s">
        <v>285</v>
      </c>
      <c r="H26" s="129" t="s">
        <v>285</v>
      </c>
      <c r="I26" s="129" t="s">
        <v>285</v>
      </c>
      <c r="J26" s="129" t="s">
        <v>285</v>
      </c>
      <c r="K26" s="129" t="s">
        <v>285</v>
      </c>
      <c r="L26" s="104">
        <v>28613.71</v>
      </c>
    </row>
    <row r="27" spans="1:12" ht="60" customHeight="1" x14ac:dyDescent="0.25">
      <c r="A27" s="101">
        <v>23</v>
      </c>
      <c r="B27" s="129" t="s">
        <v>286</v>
      </c>
      <c r="C27" s="129" t="s">
        <v>287</v>
      </c>
      <c r="D27" s="129" t="s">
        <v>287</v>
      </c>
      <c r="E27" s="129" t="s">
        <v>287</v>
      </c>
      <c r="F27" s="129" t="s">
        <v>287</v>
      </c>
      <c r="G27" s="129" t="s">
        <v>287</v>
      </c>
      <c r="H27" s="129" t="s">
        <v>287</v>
      </c>
      <c r="I27" s="129" t="s">
        <v>287</v>
      </c>
      <c r="J27" s="129" t="s">
        <v>287</v>
      </c>
      <c r="K27" s="129" t="s">
        <v>287</v>
      </c>
      <c r="L27" s="104">
        <v>162879.4</v>
      </c>
    </row>
    <row r="28" spans="1:12" ht="60" customHeight="1" x14ac:dyDescent="0.25">
      <c r="A28" s="101">
        <v>24</v>
      </c>
      <c r="B28" s="129" t="s">
        <v>288</v>
      </c>
      <c r="C28" s="129" t="s">
        <v>289</v>
      </c>
      <c r="D28" s="129" t="s">
        <v>289</v>
      </c>
      <c r="E28" s="129" t="s">
        <v>289</v>
      </c>
      <c r="F28" s="129" t="s">
        <v>289</v>
      </c>
      <c r="G28" s="129" t="s">
        <v>289</v>
      </c>
      <c r="H28" s="129" t="s">
        <v>289</v>
      </c>
      <c r="I28" s="129" t="s">
        <v>289</v>
      </c>
      <c r="J28" s="129" t="s">
        <v>289</v>
      </c>
      <c r="K28" s="129" t="s">
        <v>289</v>
      </c>
      <c r="L28" s="104">
        <v>302079.2</v>
      </c>
    </row>
    <row r="29" spans="1:12" ht="60" customHeight="1" x14ac:dyDescent="0.25">
      <c r="A29" s="101">
        <v>25</v>
      </c>
      <c r="B29" s="129" t="s">
        <v>290</v>
      </c>
      <c r="C29" s="129" t="s">
        <v>291</v>
      </c>
      <c r="D29" s="129" t="s">
        <v>291</v>
      </c>
      <c r="E29" s="129" t="s">
        <v>291</v>
      </c>
      <c r="F29" s="129" t="s">
        <v>291</v>
      </c>
      <c r="G29" s="129" t="s">
        <v>291</v>
      </c>
      <c r="H29" s="129" t="s">
        <v>291</v>
      </c>
      <c r="I29" s="129" t="s">
        <v>291</v>
      </c>
      <c r="J29" s="129" t="s">
        <v>291</v>
      </c>
      <c r="K29" s="129" t="s">
        <v>291</v>
      </c>
      <c r="L29" s="104">
        <v>26877</v>
      </c>
    </row>
    <row r="30" spans="1:12" ht="60" customHeight="1" x14ac:dyDescent="0.25">
      <c r="A30" s="101">
        <v>26</v>
      </c>
      <c r="B30" s="129" t="s">
        <v>292</v>
      </c>
      <c r="C30" s="129" t="s">
        <v>293</v>
      </c>
      <c r="D30" s="129" t="s">
        <v>293</v>
      </c>
      <c r="E30" s="129" t="s">
        <v>293</v>
      </c>
      <c r="F30" s="129" t="s">
        <v>293</v>
      </c>
      <c r="G30" s="129" t="s">
        <v>293</v>
      </c>
      <c r="H30" s="129" t="s">
        <v>293</v>
      </c>
      <c r="I30" s="129" t="s">
        <v>293</v>
      </c>
      <c r="J30" s="129" t="s">
        <v>293</v>
      </c>
      <c r="K30" s="129" t="s">
        <v>293</v>
      </c>
      <c r="L30" s="104">
        <v>32376.720000000001</v>
      </c>
    </row>
    <row r="31" spans="1:12" ht="60" customHeight="1" x14ac:dyDescent="0.25">
      <c r="A31" s="101">
        <v>27</v>
      </c>
      <c r="B31" s="129" t="s">
        <v>294</v>
      </c>
      <c r="C31" s="129" t="s">
        <v>295</v>
      </c>
      <c r="D31" s="129" t="s">
        <v>295</v>
      </c>
      <c r="E31" s="129" t="s">
        <v>295</v>
      </c>
      <c r="F31" s="129" t="s">
        <v>295</v>
      </c>
      <c r="G31" s="129" t="s">
        <v>295</v>
      </c>
      <c r="H31" s="129" t="s">
        <v>295</v>
      </c>
      <c r="I31" s="129" t="s">
        <v>295</v>
      </c>
      <c r="J31" s="129" t="s">
        <v>295</v>
      </c>
      <c r="K31" s="129" t="s">
        <v>295</v>
      </c>
      <c r="L31" s="104">
        <v>16596.759999999998</v>
      </c>
    </row>
    <row r="32" spans="1:12" ht="60" customHeight="1" x14ac:dyDescent="0.25">
      <c r="A32" s="101">
        <v>28</v>
      </c>
      <c r="B32" s="129" t="s">
        <v>296</v>
      </c>
      <c r="C32" s="129" t="s">
        <v>297</v>
      </c>
      <c r="D32" s="129" t="s">
        <v>297</v>
      </c>
      <c r="E32" s="129" t="s">
        <v>297</v>
      </c>
      <c r="F32" s="129" t="s">
        <v>297</v>
      </c>
      <c r="G32" s="129" t="s">
        <v>297</v>
      </c>
      <c r="H32" s="129" t="s">
        <v>297</v>
      </c>
      <c r="I32" s="129" t="s">
        <v>297</v>
      </c>
      <c r="J32" s="129" t="s">
        <v>297</v>
      </c>
      <c r="K32" s="129" t="s">
        <v>297</v>
      </c>
      <c r="L32" s="104">
        <v>40895.300000000003</v>
      </c>
    </row>
    <row r="33" spans="1:12" ht="60" customHeight="1" x14ac:dyDescent="0.25">
      <c r="A33" s="101">
        <v>29</v>
      </c>
      <c r="B33" s="129" t="s">
        <v>298</v>
      </c>
      <c r="C33" s="129" t="s">
        <v>299</v>
      </c>
      <c r="D33" s="129" t="s">
        <v>299</v>
      </c>
      <c r="E33" s="129" t="s">
        <v>299</v>
      </c>
      <c r="F33" s="129" t="s">
        <v>299</v>
      </c>
      <c r="G33" s="129" t="s">
        <v>299</v>
      </c>
      <c r="H33" s="129" t="s">
        <v>299</v>
      </c>
      <c r="I33" s="129" t="s">
        <v>299</v>
      </c>
      <c r="J33" s="129" t="s">
        <v>299</v>
      </c>
      <c r="K33" s="129" t="s">
        <v>299</v>
      </c>
      <c r="L33" s="104">
        <v>496544.99</v>
      </c>
    </row>
    <row r="34" spans="1:12" ht="60" customHeight="1" x14ac:dyDescent="0.25">
      <c r="A34" s="101">
        <v>30</v>
      </c>
      <c r="B34" s="129" t="s">
        <v>300</v>
      </c>
      <c r="C34" s="129" t="s">
        <v>301</v>
      </c>
      <c r="D34" s="129" t="s">
        <v>301</v>
      </c>
      <c r="E34" s="129" t="s">
        <v>301</v>
      </c>
      <c r="F34" s="129" t="s">
        <v>301</v>
      </c>
      <c r="G34" s="129" t="s">
        <v>301</v>
      </c>
      <c r="H34" s="129" t="s">
        <v>301</v>
      </c>
      <c r="I34" s="129" t="s">
        <v>301</v>
      </c>
      <c r="J34" s="129" t="s">
        <v>301</v>
      </c>
      <c r="K34" s="129" t="s">
        <v>301</v>
      </c>
      <c r="L34" s="104">
        <v>28069.119999999999</v>
      </c>
    </row>
    <row r="35" spans="1:12" ht="60" customHeight="1" x14ac:dyDescent="0.25">
      <c r="A35" s="101">
        <v>31</v>
      </c>
      <c r="B35" s="129" t="s">
        <v>302</v>
      </c>
      <c r="C35" s="129" t="s">
        <v>303</v>
      </c>
      <c r="D35" s="129" t="s">
        <v>303</v>
      </c>
      <c r="E35" s="129" t="s">
        <v>303</v>
      </c>
      <c r="F35" s="129" t="s">
        <v>303</v>
      </c>
      <c r="G35" s="129" t="s">
        <v>303</v>
      </c>
      <c r="H35" s="129" t="s">
        <v>303</v>
      </c>
      <c r="I35" s="129" t="s">
        <v>303</v>
      </c>
      <c r="J35" s="129" t="s">
        <v>303</v>
      </c>
      <c r="K35" s="129" t="s">
        <v>303</v>
      </c>
      <c r="L35" s="104">
        <v>23660.97</v>
      </c>
    </row>
    <row r="36" spans="1:12" ht="60" customHeight="1" x14ac:dyDescent="0.25">
      <c r="A36" s="101">
        <v>32</v>
      </c>
      <c r="B36" s="129" t="s">
        <v>304</v>
      </c>
      <c r="C36" s="129" t="s">
        <v>305</v>
      </c>
      <c r="D36" s="129" t="s">
        <v>305</v>
      </c>
      <c r="E36" s="129" t="s">
        <v>305</v>
      </c>
      <c r="F36" s="129" t="s">
        <v>305</v>
      </c>
      <c r="G36" s="129" t="s">
        <v>305</v>
      </c>
      <c r="H36" s="129" t="s">
        <v>305</v>
      </c>
      <c r="I36" s="129" t="s">
        <v>305</v>
      </c>
      <c r="J36" s="129" t="s">
        <v>305</v>
      </c>
      <c r="K36" s="129" t="s">
        <v>305</v>
      </c>
      <c r="L36" s="104">
        <v>177456.59</v>
      </c>
    </row>
    <row r="37" spans="1:12" ht="60" customHeight="1" x14ac:dyDescent="0.25">
      <c r="A37" s="101">
        <v>33</v>
      </c>
      <c r="B37" s="129" t="s">
        <v>306</v>
      </c>
      <c r="C37" s="129" t="s">
        <v>307</v>
      </c>
      <c r="D37" s="129" t="s">
        <v>307</v>
      </c>
      <c r="E37" s="129" t="s">
        <v>307</v>
      </c>
      <c r="F37" s="129" t="s">
        <v>307</v>
      </c>
      <c r="G37" s="129" t="s">
        <v>307</v>
      </c>
      <c r="H37" s="129" t="s">
        <v>307</v>
      </c>
      <c r="I37" s="129" t="s">
        <v>307</v>
      </c>
      <c r="J37" s="129" t="s">
        <v>307</v>
      </c>
      <c r="K37" s="129" t="s">
        <v>307</v>
      </c>
      <c r="L37" s="104">
        <v>40165.72</v>
      </c>
    </row>
    <row r="38" spans="1:12" ht="60" customHeight="1" x14ac:dyDescent="0.25">
      <c r="A38" s="101">
        <v>34</v>
      </c>
      <c r="B38" s="129" t="s">
        <v>308</v>
      </c>
      <c r="C38" s="129" t="s">
        <v>309</v>
      </c>
      <c r="D38" s="129" t="s">
        <v>309</v>
      </c>
      <c r="E38" s="129" t="s">
        <v>309</v>
      </c>
      <c r="F38" s="129" t="s">
        <v>309</v>
      </c>
      <c r="G38" s="129" t="s">
        <v>309</v>
      </c>
      <c r="H38" s="129" t="s">
        <v>309</v>
      </c>
      <c r="I38" s="129" t="s">
        <v>309</v>
      </c>
      <c r="J38" s="129" t="s">
        <v>309</v>
      </c>
      <c r="K38" s="129" t="s">
        <v>309</v>
      </c>
      <c r="L38" s="104">
        <v>24522.560000000001</v>
      </c>
    </row>
    <row r="39" spans="1:12" ht="60" customHeight="1" x14ac:dyDescent="0.25">
      <c r="A39" s="101">
        <v>35</v>
      </c>
      <c r="B39" s="129" t="s">
        <v>310</v>
      </c>
      <c r="C39" s="129" t="s">
        <v>311</v>
      </c>
      <c r="D39" s="129" t="s">
        <v>311</v>
      </c>
      <c r="E39" s="129" t="s">
        <v>311</v>
      </c>
      <c r="F39" s="129" t="s">
        <v>311</v>
      </c>
      <c r="G39" s="129" t="s">
        <v>311</v>
      </c>
      <c r="H39" s="129" t="s">
        <v>311</v>
      </c>
      <c r="I39" s="129" t="s">
        <v>311</v>
      </c>
      <c r="J39" s="129" t="s">
        <v>311</v>
      </c>
      <c r="K39" s="129" t="s">
        <v>311</v>
      </c>
      <c r="L39" s="104">
        <v>22459.71</v>
      </c>
    </row>
    <row r="40" spans="1:12" ht="60" customHeight="1" x14ac:dyDescent="0.25">
      <c r="A40" s="101">
        <v>36</v>
      </c>
      <c r="B40" s="129" t="s">
        <v>312</v>
      </c>
      <c r="C40" s="129" t="s">
        <v>313</v>
      </c>
      <c r="D40" s="129" t="s">
        <v>313</v>
      </c>
      <c r="E40" s="129" t="s">
        <v>313</v>
      </c>
      <c r="F40" s="129" t="s">
        <v>313</v>
      </c>
      <c r="G40" s="129" t="s">
        <v>313</v>
      </c>
      <c r="H40" s="129" t="s">
        <v>313</v>
      </c>
      <c r="I40" s="129" t="s">
        <v>313</v>
      </c>
      <c r="J40" s="129" t="s">
        <v>313</v>
      </c>
      <c r="K40" s="129" t="s">
        <v>313</v>
      </c>
      <c r="L40" s="104">
        <v>123602.69</v>
      </c>
    </row>
    <row r="41" spans="1:12" ht="60" customHeight="1" x14ac:dyDescent="0.25">
      <c r="A41" s="101">
        <v>37</v>
      </c>
      <c r="B41" s="129" t="s">
        <v>314</v>
      </c>
      <c r="C41" s="129" t="s">
        <v>315</v>
      </c>
      <c r="D41" s="129" t="s">
        <v>315</v>
      </c>
      <c r="E41" s="129" t="s">
        <v>315</v>
      </c>
      <c r="F41" s="129" t="s">
        <v>315</v>
      </c>
      <c r="G41" s="129" t="s">
        <v>315</v>
      </c>
      <c r="H41" s="129" t="s">
        <v>315</v>
      </c>
      <c r="I41" s="129" t="s">
        <v>315</v>
      </c>
      <c r="J41" s="129" t="s">
        <v>315</v>
      </c>
      <c r="K41" s="129" t="s">
        <v>315</v>
      </c>
      <c r="L41" s="104">
        <v>83287.28</v>
      </c>
    </row>
    <row r="42" spans="1:12" ht="60" customHeight="1" x14ac:dyDescent="0.25">
      <c r="A42" s="101">
        <v>38</v>
      </c>
      <c r="B42" s="129" t="s">
        <v>316</v>
      </c>
      <c r="C42" s="129" t="s">
        <v>317</v>
      </c>
      <c r="D42" s="129" t="s">
        <v>317</v>
      </c>
      <c r="E42" s="129" t="s">
        <v>317</v>
      </c>
      <c r="F42" s="129" t="s">
        <v>317</v>
      </c>
      <c r="G42" s="129" t="s">
        <v>317</v>
      </c>
      <c r="H42" s="129" t="s">
        <v>317</v>
      </c>
      <c r="I42" s="129" t="s">
        <v>317</v>
      </c>
      <c r="J42" s="129" t="s">
        <v>317</v>
      </c>
      <c r="K42" s="129" t="s">
        <v>317</v>
      </c>
      <c r="L42" s="104">
        <v>102348.3</v>
      </c>
    </row>
    <row r="43" spans="1:12" ht="60" customHeight="1" x14ac:dyDescent="0.25">
      <c r="A43" s="101">
        <v>39</v>
      </c>
      <c r="B43" s="130" t="s">
        <v>318</v>
      </c>
      <c r="C43" s="130" t="s">
        <v>319</v>
      </c>
      <c r="D43" s="130" t="s">
        <v>319</v>
      </c>
      <c r="E43" s="130" t="s">
        <v>319</v>
      </c>
      <c r="F43" s="130" t="s">
        <v>319</v>
      </c>
      <c r="G43" s="130" t="s">
        <v>319</v>
      </c>
      <c r="H43" s="130" t="s">
        <v>319</v>
      </c>
      <c r="I43" s="130" t="s">
        <v>319</v>
      </c>
      <c r="J43" s="130" t="s">
        <v>319</v>
      </c>
      <c r="K43" s="130" t="s">
        <v>319</v>
      </c>
      <c r="L43" s="104">
        <v>25422.48</v>
      </c>
    </row>
    <row r="44" spans="1:12" ht="66" customHeight="1" x14ac:dyDescent="0.25">
      <c r="A44" s="101">
        <v>40</v>
      </c>
      <c r="B44" s="129" t="s">
        <v>320</v>
      </c>
      <c r="C44" s="129" t="s">
        <v>321</v>
      </c>
      <c r="D44" s="129" t="s">
        <v>321</v>
      </c>
      <c r="E44" s="129" t="s">
        <v>321</v>
      </c>
      <c r="F44" s="129" t="s">
        <v>321</v>
      </c>
      <c r="G44" s="129" t="s">
        <v>321</v>
      </c>
      <c r="H44" s="129" t="s">
        <v>321</v>
      </c>
      <c r="I44" s="129" t="s">
        <v>321</v>
      </c>
      <c r="J44" s="129" t="s">
        <v>321</v>
      </c>
      <c r="K44" s="129" t="s">
        <v>321</v>
      </c>
      <c r="L44" s="104">
        <v>183538.26</v>
      </c>
    </row>
    <row r="45" spans="1:12" ht="60" customHeight="1" x14ac:dyDescent="0.25">
      <c r="A45" s="101">
        <v>41</v>
      </c>
      <c r="B45" s="129" t="s">
        <v>322</v>
      </c>
      <c r="C45" s="129" t="s">
        <v>323</v>
      </c>
      <c r="D45" s="129" t="s">
        <v>323</v>
      </c>
      <c r="E45" s="129" t="s">
        <v>323</v>
      </c>
      <c r="F45" s="129" t="s">
        <v>323</v>
      </c>
      <c r="G45" s="129" t="s">
        <v>323</v>
      </c>
      <c r="H45" s="129" t="s">
        <v>323</v>
      </c>
      <c r="I45" s="129" t="s">
        <v>323</v>
      </c>
      <c r="J45" s="129" t="s">
        <v>323</v>
      </c>
      <c r="K45" s="129" t="s">
        <v>323</v>
      </c>
      <c r="L45" s="104">
        <v>45212.5</v>
      </c>
    </row>
    <row r="46" spans="1:12" ht="60" customHeight="1" x14ac:dyDescent="0.25">
      <c r="A46" s="101">
        <v>42</v>
      </c>
      <c r="B46" s="130" t="s">
        <v>334</v>
      </c>
      <c r="C46" s="130" t="s">
        <v>324</v>
      </c>
      <c r="D46" s="130" t="s">
        <v>324</v>
      </c>
      <c r="E46" s="130" t="s">
        <v>324</v>
      </c>
      <c r="F46" s="130" t="s">
        <v>324</v>
      </c>
      <c r="G46" s="130" t="s">
        <v>324</v>
      </c>
      <c r="H46" s="130" t="s">
        <v>324</v>
      </c>
      <c r="I46" s="130" t="s">
        <v>324</v>
      </c>
      <c r="J46" s="130" t="s">
        <v>324</v>
      </c>
      <c r="K46" s="130" t="s">
        <v>324</v>
      </c>
      <c r="L46" s="104">
        <v>2136.4599999999996</v>
      </c>
    </row>
    <row r="47" spans="1:12" ht="60" customHeight="1" x14ac:dyDescent="0.25">
      <c r="A47" s="101">
        <v>43</v>
      </c>
      <c r="B47" s="130" t="s">
        <v>325</v>
      </c>
      <c r="C47" s="130" t="s">
        <v>326</v>
      </c>
      <c r="D47" s="130" t="s">
        <v>326</v>
      </c>
      <c r="E47" s="130" t="s">
        <v>326</v>
      </c>
      <c r="F47" s="130" t="s">
        <v>326</v>
      </c>
      <c r="G47" s="130" t="s">
        <v>326</v>
      </c>
      <c r="H47" s="130" t="s">
        <v>326</v>
      </c>
      <c r="I47" s="130" t="s">
        <v>326</v>
      </c>
      <c r="J47" s="130" t="s">
        <v>326</v>
      </c>
      <c r="K47" s="130" t="s">
        <v>326</v>
      </c>
      <c r="L47" s="104">
        <v>52179.44</v>
      </c>
    </row>
    <row r="48" spans="1:12" ht="60" customHeight="1" x14ac:dyDescent="0.25">
      <c r="A48" s="101">
        <v>44</v>
      </c>
      <c r="B48" s="130" t="s">
        <v>327</v>
      </c>
      <c r="C48" s="130" t="s">
        <v>328</v>
      </c>
      <c r="D48" s="130" t="s">
        <v>328</v>
      </c>
      <c r="E48" s="130" t="s">
        <v>328</v>
      </c>
      <c r="F48" s="130" t="s">
        <v>328</v>
      </c>
      <c r="G48" s="130" t="s">
        <v>328</v>
      </c>
      <c r="H48" s="130" t="s">
        <v>328</v>
      </c>
      <c r="I48" s="130" t="s">
        <v>328</v>
      </c>
      <c r="J48" s="130" t="s">
        <v>328</v>
      </c>
      <c r="K48" s="130" t="s">
        <v>328</v>
      </c>
      <c r="L48" s="104">
        <v>48333.789999999994</v>
      </c>
    </row>
    <row r="49" spans="1:12" ht="60" customHeight="1" x14ac:dyDescent="0.25">
      <c r="A49" s="101">
        <v>45</v>
      </c>
      <c r="B49" s="130" t="s">
        <v>329</v>
      </c>
      <c r="C49" s="130" t="s">
        <v>330</v>
      </c>
      <c r="D49" s="130" t="s">
        <v>330</v>
      </c>
      <c r="E49" s="130" t="s">
        <v>330</v>
      </c>
      <c r="F49" s="130" t="s">
        <v>330</v>
      </c>
      <c r="G49" s="130" t="s">
        <v>330</v>
      </c>
      <c r="H49" s="130" t="s">
        <v>330</v>
      </c>
      <c r="I49" s="130" t="s">
        <v>330</v>
      </c>
      <c r="J49" s="130" t="s">
        <v>330</v>
      </c>
      <c r="K49" s="130" t="s">
        <v>330</v>
      </c>
      <c r="L49" s="104">
        <v>47271</v>
      </c>
    </row>
    <row r="50" spans="1:12" ht="60" customHeight="1" x14ac:dyDescent="0.25">
      <c r="A50" s="101">
        <v>46</v>
      </c>
      <c r="B50" s="130" t="s">
        <v>331</v>
      </c>
      <c r="C50" s="130" t="s">
        <v>332</v>
      </c>
      <c r="D50" s="130" t="s">
        <v>332</v>
      </c>
      <c r="E50" s="130" t="s">
        <v>332</v>
      </c>
      <c r="F50" s="130" t="s">
        <v>332</v>
      </c>
      <c r="G50" s="130" t="s">
        <v>332</v>
      </c>
      <c r="H50" s="130" t="s">
        <v>332</v>
      </c>
      <c r="I50" s="130" t="s">
        <v>332</v>
      </c>
      <c r="J50" s="130" t="s">
        <v>332</v>
      </c>
      <c r="K50" s="130" t="s">
        <v>332</v>
      </c>
      <c r="L50" s="104">
        <v>84780.51</v>
      </c>
    </row>
    <row r="51" spans="1:12" ht="21" customHeight="1" x14ac:dyDescent="0.25">
      <c r="A51" s="97"/>
      <c r="B51" s="126"/>
      <c r="C51" s="127"/>
      <c r="D51" s="127"/>
      <c r="E51" s="127"/>
      <c r="F51" s="127"/>
      <c r="G51" s="127"/>
      <c r="H51" s="127"/>
      <c r="I51" s="127"/>
      <c r="J51" s="127"/>
      <c r="K51" s="128"/>
      <c r="L51" s="105">
        <f>SUM(L5:L50)</f>
        <v>5818904.6799999997</v>
      </c>
    </row>
    <row r="63" spans="1:12" ht="60" customHeight="1" x14ac:dyDescent="0.25">
      <c r="L63" s="107"/>
    </row>
  </sheetData>
  <mergeCells count="50">
    <mergeCell ref="B13:K1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25:K25"/>
    <mergeCell ref="B14:K14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37:K37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50:K50"/>
    <mergeCell ref="B3:L3"/>
    <mergeCell ref="A1:L1"/>
    <mergeCell ref="B51:K51"/>
    <mergeCell ref="B44:K44"/>
    <mergeCell ref="B45:K45"/>
    <mergeCell ref="B46:K46"/>
    <mergeCell ref="B47:K47"/>
    <mergeCell ref="B48:K48"/>
    <mergeCell ref="B49:K49"/>
    <mergeCell ref="B38:K38"/>
    <mergeCell ref="B39:K39"/>
    <mergeCell ref="B40:K40"/>
    <mergeCell ref="B41:K41"/>
    <mergeCell ref="B42:K42"/>
    <mergeCell ref="B43:K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5" t="s">
        <v>130</v>
      </c>
      <c r="B1" s="135"/>
    </row>
    <row r="3" spans="1:2" ht="15.75" x14ac:dyDescent="0.25">
      <c r="A3" s="137" t="s">
        <v>2</v>
      </c>
      <c r="B3" s="36" t="s">
        <v>103</v>
      </c>
    </row>
    <row r="4" spans="1:2" ht="15.75" x14ac:dyDescent="0.25">
      <c r="A4" s="137"/>
      <c r="B4" s="36" t="s">
        <v>106</v>
      </c>
    </row>
    <row r="5" spans="1:2" ht="15.75" x14ac:dyDescent="0.25">
      <c r="A5" s="137"/>
      <c r="B5" s="36" t="s">
        <v>109</v>
      </c>
    </row>
    <row r="6" spans="1:2" ht="15.75" x14ac:dyDescent="0.25">
      <c r="A6" s="137"/>
      <c r="B6" s="36" t="s">
        <v>111</v>
      </c>
    </row>
    <row r="7" spans="1:2" ht="15.75" x14ac:dyDescent="0.25">
      <c r="A7" s="137"/>
      <c r="B7" s="36" t="s">
        <v>112</v>
      </c>
    </row>
    <row r="8" spans="1:2" ht="15.75" x14ac:dyDescent="0.25">
      <c r="A8" s="137"/>
      <c r="B8" s="36" t="s">
        <v>122</v>
      </c>
    </row>
    <row r="9" spans="1:2" ht="15.75" x14ac:dyDescent="0.25">
      <c r="A9" s="138" t="s">
        <v>133</v>
      </c>
      <c r="B9" s="37" t="s">
        <v>99</v>
      </c>
    </row>
    <row r="10" spans="1:2" ht="15.75" x14ac:dyDescent="0.25">
      <c r="A10" s="138"/>
      <c r="B10" s="37" t="s">
        <v>101</v>
      </c>
    </row>
    <row r="11" spans="1:2" ht="15.75" x14ac:dyDescent="0.25">
      <c r="A11" s="138"/>
      <c r="B11" s="37" t="s">
        <v>104</v>
      </c>
    </row>
    <row r="12" spans="1:2" ht="15.75" x14ac:dyDescent="0.25">
      <c r="A12" s="138"/>
      <c r="B12" s="37" t="s">
        <v>116</v>
      </c>
    </row>
    <row r="13" spans="1:2" ht="15.75" x14ac:dyDescent="0.25">
      <c r="A13" s="139" t="s">
        <v>1</v>
      </c>
      <c r="B13" s="38" t="s">
        <v>107</v>
      </c>
    </row>
    <row r="14" spans="1:2" ht="15.75" x14ac:dyDescent="0.25">
      <c r="A14" s="139"/>
      <c r="B14" s="38" t="s">
        <v>108</v>
      </c>
    </row>
    <row r="15" spans="1:2" ht="15.75" x14ac:dyDescent="0.25">
      <c r="A15" s="139"/>
      <c r="B15" s="38" t="s">
        <v>118</v>
      </c>
    </row>
    <row r="16" spans="1:2" ht="15.75" x14ac:dyDescent="0.25">
      <c r="A16" s="139"/>
      <c r="B16" s="38" t="s">
        <v>125</v>
      </c>
    </row>
    <row r="17" spans="1:2" ht="15.75" x14ac:dyDescent="0.25">
      <c r="A17" s="139"/>
      <c r="B17" s="38" t="s">
        <v>129</v>
      </c>
    </row>
    <row r="18" spans="1:2" ht="15.75" x14ac:dyDescent="0.25">
      <c r="A18" s="140" t="s">
        <v>4</v>
      </c>
      <c r="B18" s="39" t="s">
        <v>98</v>
      </c>
    </row>
    <row r="19" spans="1:2" ht="15.75" x14ac:dyDescent="0.25">
      <c r="A19" s="140"/>
      <c r="B19" s="39" t="s">
        <v>102</v>
      </c>
    </row>
    <row r="20" spans="1:2" ht="15.75" x14ac:dyDescent="0.25">
      <c r="A20" s="140"/>
      <c r="B20" s="39" t="s">
        <v>113</v>
      </c>
    </row>
    <row r="21" spans="1:2" ht="15.75" x14ac:dyDescent="0.25">
      <c r="A21" s="140"/>
      <c r="B21" s="39" t="s">
        <v>117</v>
      </c>
    </row>
    <row r="22" spans="1:2" ht="15.75" x14ac:dyDescent="0.25">
      <c r="A22" s="140"/>
      <c r="B22" s="39" t="s">
        <v>121</v>
      </c>
    </row>
    <row r="23" spans="1:2" ht="15.75" x14ac:dyDescent="0.25">
      <c r="A23" s="140"/>
      <c r="B23" s="39" t="s">
        <v>123</v>
      </c>
    </row>
    <row r="24" spans="1:2" ht="15.75" customHeight="1" x14ac:dyDescent="0.25">
      <c r="A24" s="140"/>
      <c r="B24" s="39" t="s">
        <v>126</v>
      </c>
    </row>
    <row r="25" spans="1:2" ht="15.75" customHeight="1" x14ac:dyDescent="0.25">
      <c r="A25" s="140"/>
      <c r="B25" s="39" t="s">
        <v>127</v>
      </c>
    </row>
    <row r="26" spans="1:2" ht="15.75" customHeight="1" x14ac:dyDescent="0.25">
      <c r="A26" s="14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41" t="s">
        <v>3</v>
      </c>
      <c r="B28" s="42" t="s">
        <v>97</v>
      </c>
    </row>
    <row r="29" spans="1:2" ht="15.75" customHeight="1" x14ac:dyDescent="0.25">
      <c r="A29" s="141"/>
      <c r="B29" s="42" t="s">
        <v>100</v>
      </c>
    </row>
    <row r="30" spans="1:2" ht="15.75" customHeight="1" x14ac:dyDescent="0.25">
      <c r="A30" s="141"/>
      <c r="B30" s="42" t="s">
        <v>105</v>
      </c>
    </row>
    <row r="31" spans="1:2" ht="15.75" customHeight="1" x14ac:dyDescent="0.25">
      <c r="A31" s="141"/>
      <c r="B31" s="42" t="s">
        <v>120</v>
      </c>
    </row>
    <row r="32" spans="1:2" ht="15.75" customHeight="1" x14ac:dyDescent="0.25">
      <c r="A32" s="141"/>
      <c r="B32" s="42" t="s">
        <v>124</v>
      </c>
    </row>
    <row r="33" spans="1:2" ht="15.75" customHeight="1" x14ac:dyDescent="0.25">
      <c r="A33" s="142" t="s">
        <v>151</v>
      </c>
      <c r="B33" s="38" t="s">
        <v>161</v>
      </c>
    </row>
    <row r="34" spans="1:2" ht="15.75" x14ac:dyDescent="0.25">
      <c r="A34" s="142"/>
      <c r="B34" s="38" t="s">
        <v>160</v>
      </c>
    </row>
    <row r="35" spans="1:2" ht="16.5" customHeight="1" x14ac:dyDescent="0.25">
      <c r="A35" s="134" t="s">
        <v>6</v>
      </c>
      <c r="B35" s="43" t="s">
        <v>114</v>
      </c>
    </row>
    <row r="36" spans="1:2" ht="15.75" customHeight="1" x14ac:dyDescent="0.25">
      <c r="A36" s="134"/>
      <c r="B36" s="43" t="s">
        <v>115</v>
      </c>
    </row>
    <row r="37" spans="1:2" ht="15.75" customHeight="1" x14ac:dyDescent="0.25">
      <c r="A37" s="13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6" t="s">
        <v>152</v>
      </c>
      <c r="B41" s="45" t="s">
        <v>164</v>
      </c>
    </row>
    <row r="42" spans="1:2" ht="15.75" x14ac:dyDescent="0.25">
      <c r="A42" s="136"/>
      <c r="B42" s="45" t="s">
        <v>166</v>
      </c>
    </row>
    <row r="43" spans="1:2" ht="15.75" x14ac:dyDescent="0.25">
      <c r="A43" s="13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Лот 10</vt:lpstr>
      <vt:lpstr>Лот 11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2021-09-27T12:34:42Z</dcterms:modified>
</cp:coreProperties>
</file>