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НОБЛБАНК (472)\2021.10.23_А+ППП_РАД\Документы от ПКУ\"/>
    </mc:Choice>
  </mc:AlternateContent>
  <bookViews>
    <workbookView xWindow="0" yWindow="0" windowWidth="25200" windowHeight="11985" tabRatio="764"/>
  </bookViews>
  <sheets>
    <sheet name="расшифровка_лота_16" sheetId="20" r:id="rId1"/>
  </sheets>
  <definedNames>
    <definedName name="_xlnm._FilterDatabase" localSheetId="0" hidden="1">расшифровка_лота_16!$A$4:$B$20</definedName>
  </definedNames>
  <calcPr calcId="152511" iterateCount="10000" iterateDelta="1.0000000000000001E-9"/>
</workbook>
</file>

<file path=xl/calcChain.xml><?xml version="1.0" encoding="utf-8"?>
<calcChain xmlns="http://schemas.openxmlformats.org/spreadsheetml/2006/main">
  <c r="C89" i="20" l="1"/>
</calcChain>
</file>

<file path=xl/sharedStrings.xml><?xml version="1.0" encoding="utf-8"?>
<sst xmlns="http://schemas.openxmlformats.org/spreadsheetml/2006/main" count="90" uniqueCount="90">
  <si>
    <t>№ п/п</t>
  </si>
  <si>
    <t>Расшифровка сборных лотов</t>
  </si>
  <si>
    <t xml:space="preserve"> Лот 16</t>
  </si>
  <si>
    <t>Аламдар Тарек, КД СП-111/14-КД от 26.03.2014, заочное решение Советского районного суда г. Краснодара от 01.03.2018 по делу  2-2240/2018</t>
  </si>
  <si>
    <t>Алещенко Александр Викторович  КД Ф-К-283/13 от 29.10.2013, определение АС Краснодарского края от 19.01.2021 по делу  А-32-59931/2019 о включении в РТК третьей очереди</t>
  </si>
  <si>
    <t>Амян Надежда Сергеевна КД Ф-К-14/14 от 23.01.2014, заочное решение Прикубанского районного суда г.Краснодара от 20.02.2018 по делу  2-2887/2018</t>
  </si>
  <si>
    <t>Батыркулова Бурмаш Мамытовна КД СП-144/14-ПК от 07.04.2014, заочное решение Октябрьского районного суда г.Новосибирска от 08.08.2017 по делу  2-2596/2017</t>
  </si>
  <si>
    <t>Булатников Виталий Николаевич КД Ф-К-255/13 от 09.10.2013, решение Красногорского городского суда Московской области от 01.07.2015 по делу  2-3017/2015</t>
  </si>
  <si>
    <t>Васильева Лариса Николаевна КД Ф-К-314/13 от 29.11.2013, решение Полевского районного суда Свердловской области от 04.08.2015 по делу  2-1159/2015</t>
  </si>
  <si>
    <t>Вахрушев Сергей Иванович КД СП-163/13-ПК от 21.10.2013, решение Всеволожского городского суда Ленинградской области от 25.04.2017 по делу  2-1286/2017</t>
  </si>
  <si>
    <t>Галечян Наира Асатуровна КД СП-53/14-ПК от 24.02.2014, решение Всеволожского городского суда Ленинградской области от 05.10.2017 по делу  2-4825/2017</t>
  </si>
  <si>
    <t>Геворкян Рафаэль Геворкович КД Ф-К-120/13 от 26.06.2013, решение Чкаловского районного суда г.Екатеринбурга от 26.12.2014 по делу  2-5823/2014</t>
  </si>
  <si>
    <t>Гетина Юлия Викторовна КД СП-163/14-ПК от 11.04.2014, решение Красноселького районного суда г.Санкт-Петербург,а от 12.12.2017 по делу  2-6523/2017</t>
  </si>
  <si>
    <t>Гуляева Ольга Вячеславовна КД Ф-К-61/13 от 23.04.2013, решение Балашихинского городского суда Московской области от 25.11.2014 по делу  2-6830/2014</t>
  </si>
  <si>
    <t>Горин Максим Андреевич КД Ф-К-27/13 от 11.03.2013, решение Тушинского районного суда г. Москвы от 09.10.2017 по делу  2-4555/2017</t>
  </si>
  <si>
    <t>Гудым Ирина Петровна КД Ф-К-229/13 от 20.09.2013, решение Чкаловского районного суда г. Екатеринбурга от 26.12.2014 по делу  2-5824/2014</t>
  </si>
  <si>
    <t>Джиоев Алан Борисович КД Ф-К-56/14 от 20.02.2014, решение Бабушкинского районного суда г.Москвы от 26.12.2017 по делу  2-6215/2017</t>
  </si>
  <si>
    <t>Ермак Олег Валерьевич КД М-К-23/14 от 24.11.2014, заочное решение Можайского городского суда Московской области от 12.03.2018 по делу  2-113/2018</t>
  </si>
  <si>
    <t>Журин Александр Николаевич КД Ф-К-131/13 от 03.07.2013, решение Прикубанского районного суда г. Краснодара от 19.02.2018 по делу  2-1791/2018</t>
  </si>
  <si>
    <t>Зозуля Татьяна Николаевна КД СП-05/13-ПК от 24.01.2013, решение Всеволожского годского суда Ленинградской области от 26.09.2017 по делу  2-4747/2017</t>
  </si>
  <si>
    <t>Зозуля Татьяна Николаевна КД СП-276/14-ПК от 09.06.2014, решение Всеволожского годского суда Ленинградской области от 26.09.2017 по делу  2-4747/2017</t>
  </si>
  <si>
    <t>Зозуля Татьяна Николаевна КД СП-60/15-ПК от 17.07.2015, решение Замоскворецкого районного суда г. Москвы от 24.12.2018 по делу  2-683/2018</t>
  </si>
  <si>
    <t>Калугина Елена Александровна КД Ф-К-262/13 от 14.10.2013, решение Полевского городского суда Свердловской области от 01.12.2014 по делу  2-1935/2014</t>
  </si>
  <si>
    <t>Колесник Аркадий Евгеньевич КД Ф-К-326/13 от 10.12.2013, решение Темрюкского районного суда Краснодарского края от 11.05.2017 по делу  2-877/2017</t>
  </si>
  <si>
    <t>Колесниченко Григорий Николаевич  КД СП-36/14-ПК от 17.02.2014, определение АС Краснодарского края от 21.03.2018 по делу  А32-18608/2017 о включении в РТК третьей очереди</t>
  </si>
  <si>
    <t>Князев Михаил Андреевич, ИНН 507400383040 КД М-К-21/14 от 24.09.2014, заочное решение Подольского городского суда Московской области от 17.10.2017  по делу 2-4874/2017</t>
  </si>
  <si>
    <t>Креминский Дмитрий Сергеевич КД КОГ-3500/2013/00011/ФЛ 1 от 07.10.2013, судебный приказ судебного участка 246 г. Крымска Краснодарского края от 20.04.2018 по делу  2-473/246/2018</t>
  </si>
  <si>
    <t>Князев Михаил Андреевич, ИНН 507400383040 КД М-К-03/14 от 31.01.2014, решение АС г.Москвы от 19.04.2017 по делу  А40-244747/16-182-2196</t>
  </si>
  <si>
    <t>Креминский Дмитрий Сергеевич КД Ф-К-144/13 от 08.07.2013, решение Крымского районного суда Краснодарского края от 13.05.2015 по делу  2-772/2015</t>
  </si>
  <si>
    <t>Крюков Александр Борисович КД Ф-К-279/13 от 25.10.2013, решение Черемушского районного суда Москвы от 30.06.2015 по делу  2-3506/2015</t>
  </si>
  <si>
    <t>Кривошеев Василий Викторович КД Ф-К-55/13 от 16.04.2013, решение Головинского районного суда г. Москвы от 09.10.2017 по делу  2-1750/2017</t>
  </si>
  <si>
    <t>Лакутина Ольга Александровна КД СП-141/14-ПК от 07.04.2014, решение Ленинского районного суда г. Краснодара от 03.07.2018 по делу  2-5693/2018</t>
  </si>
  <si>
    <t>Ларионова Галина Васильевна КД Ф-К-107/14 от 28.04.2014, решение Кузьминского районного суда Москвы от 07.11.2017  2-4117/2017</t>
  </si>
  <si>
    <t>Лобачев Игорь Евгеньевич КД Ф-К-99/13 от 07.06.2013, решение Пресненского районного суда г. Москвы от 17.08.2017 по делу  2-5178/2017, апелляционное определение Московского городского суда от 06.04.2018 по делу  33-8578/2018</t>
  </si>
  <si>
    <t>Ловцов Александр Сергеевич КД Ф-К-342/13 от 20.12.2013, заочное решение Тогучинского районного суда Новосибирсой области от 19.03.2018 по делу  2-189/2018</t>
  </si>
  <si>
    <t>Лукьяненко Лилия Владимировна КД СП-204/14-ПК от 28.04.2014, решение Горячеключевсого городского суда Краснодарского края от 18.05.2018 по делу  2-578/2018</t>
  </si>
  <si>
    <t>Макарова Анастасия Андреевна КД Ф-К-160/13 от 23.07.2013, заочное решение Красногорского городского суда Московской области от 07.07.2015 по делу  2-3083/2015</t>
  </si>
  <si>
    <t>Махонин Артем Валерьевич КД Ф-К-275/13 от 15.11.2013, заочное решение Чкаловского районного суда г.Екатеринбурга от 26.12.2014 по делу  2-5820/2014</t>
  </si>
  <si>
    <t>Мурашов Владислав Михайлович КД СП-74/15-ПК от 26.08.2015, решениеАС города Санкт-Петербурга и Ленинградской области от 02.03.2020 по делу  А56-59535/2019 о включении в РТК  третьей очереди</t>
  </si>
  <si>
    <t>Мартынов Михаил Владимирович КД Ф-К-324/13 от 10.12.2013</t>
  </si>
  <si>
    <t>Нараевский Анатолий Юрьевич КД Ф-К-257/13 от 10.10.2013, заочное решение Сергиево-Пасадского городского суда Московской области от 09.06.2015 по делу 2-3137/15</t>
  </si>
  <si>
    <t>Нойкина Ольга Владимировна КД Ф-К-142/13 от 05.07.2013, решение Люберецкого городского суда Московской области от 23.10.2017 по делу  2-5732/2017</t>
  </si>
  <si>
    <t>Огурлиев Закир Шахрутдинович КД Ф-К-51/14 от 17.02.2014, решение Советского районного суда г. Махачкалы от 26.09.2018 по делу 2-5121/18</t>
  </si>
  <si>
    <t>Орлов Алексей Владимирович КД Ф-К-69/13 от 30.04.2013, заочное решение Щербинского районного суда г. Москвы от 19.03.2018 по делу 2-1029/2018</t>
  </si>
  <si>
    <t>Петрова Надежда Юрьевна КД Ф-К-251/13 от 04.10.2013, решение Дмитровского городского суда Московской области от 02.07.2015 по делу  2-2524/2015</t>
  </si>
  <si>
    <t>Почиковский Константин Алексеевич КД СП-187/14-ПК от 24.04.2014, решение Всеволожского годского суда Ленинградской области от 24.07.2017 по делу  2-3937/2017</t>
  </si>
  <si>
    <t>Серегин Антон Сергеевич КД СП-133/14-ПК от 02.04.2014, решение Всеволожского годского суда Ленинградской области от 16.10.2017 по делу  2-2441/2017</t>
  </si>
  <si>
    <t>Тагиев Октияр Джалил Оглы КД М-К-09/14 от 01.04.2014, решение Серпуховского городского суда Московской области от 22.07.2015  2-2018/2015</t>
  </si>
  <si>
    <t>Чеботарёва Наталья Валерьевна КД СП-166/14-ПК от 14.04.2014, заочное решение Ленинского районного суда г.Краснодара от 05.04.2018 по делу 2-4671/2018</t>
  </si>
  <si>
    <t>Щеголькова Татьяна Владимировна КД М-К-14/14 от 06.06.2014, Определение АС г. Москвы от 11.05.2021 по делу А40-196742/20-44-254Ф</t>
  </si>
  <si>
    <t>Якобсон Артем Евгеньевич КД Ф-К-165/13 от 26.07.2013, заочное решение Щербинского районного суда г. Москвы от 04.12.2017 по делу 2-4435/17</t>
  </si>
  <si>
    <t>Адамян Аркадий Эдуардович КД СП-192/13-ПК от 25.11.2013, решение Красносельского районного суда г.Санкт-Петербурга от 30.11.2015 по делу 2-6550/2015</t>
  </si>
  <si>
    <t>Черенков Павел Викторович КД Ф-К-291/13 от 06.11.2013, решение Павлово-Посадского городского суда Московской области от 07.07.2015 по делу 2-1075/2015</t>
  </si>
  <si>
    <t>Сёмен Андрей Валентинович 'КД Ф-К-125/13 от 15.07.2013, судебный приказ мирового судьи судебного участка  № 69 района "Ховрино" г. Москвы от 12.12.2017 по делу 2-705/17</t>
  </si>
  <si>
    <t>Армаш Юрий Николаевич КД Ф-К-60/13 от 22.04.2013, решение Мытищенского городского суда от 24.07.2017 по делу 2-3202/2017</t>
  </si>
  <si>
    <t>Астахова Ольга Витальевна КД Ф-К-209/13 от 03.09.2013, решение Люблинского районного суда г. Москвы от 08.09.2015 по делу 2-4145/15</t>
  </si>
  <si>
    <t>Бабурина Светлана Олеговна КД Ф-К-150/13 от 16.07.2013, заочное решение Мытищинского городского суда Московской области от 17.03.2016 по делу 2-268/16</t>
  </si>
  <si>
    <t>Бредихина Наталья Олеговна КД Ф-К-129/13 от 02.07.2013, заочное решение ленинского районного суда г. Краснодара от 09.11.2017 по делу 2-11246/2017</t>
  </si>
  <si>
    <t>Валуева Марина Николаевна КД Ф-К-230/13 от 24.09.2013, заочное решение Советского районного суда г. Краснодара от 15.11.2017 по делу  2-7640/2017</t>
  </si>
  <si>
    <t>Ванюхин Алексей Геннадьевич КД СП-187/13-ПК от 18.11.2013, решение Пушкинского районного суда г.Санкт-Петербурга от 20.11.2015 по делу 2-4640/15</t>
  </si>
  <si>
    <t>Волков Игорь Борисович КД СП-243/14-ПК от 15.05.2014, решение Первомайского районного суда г. Краснодара от 24.11.2017 по делу 2-19859/2017, апелляционное определение Краснодарского краевого суда от 19.07.2018 по делу  33-22111/2017</t>
  </si>
  <si>
    <t>Глазнев Денис Николаевич КД Ф-К-204/13 от 27.08.2013, решение Прикубанского районного суда города Краснодара от 09.11.2017 по делу 2-9960/2017</t>
  </si>
  <si>
    <t>Гусева Нарине Цолаковна КД СП-180/14-ПК от 22.04.2014, решение Апшеронского районного суда Краснодарского края от 22.11.2017 по делу 2-1347/2017</t>
  </si>
  <si>
    <t>Давиденко Кирилл Викторович КД СП-35/14-ПК от 17.02.2014, решение Невского районного суда г.Санкт-Петербурга от 12.11.2015 по делу 2-6053/2015</t>
  </si>
  <si>
    <t>Ефремова Марина Георгиевна КД СП-158/13-ПК от 15.10.2013, заочное решение Красногвардейского районного суда г.Санкт-Петербурга от 20.07.2015 по делу 2-4510/15</t>
  </si>
  <si>
    <t>Задорин Александр Викторович, Лебедев Антон Александрович КД СП-104/13-ПК от 05.08.2013, решение Выборгского городского суда Ленинградской области от 15.10.2015 по делу 2-3944/2015</t>
  </si>
  <si>
    <t>Зубакова Татьяна Ивановна КД СП-193/14-ПК от 06.05.2014, решение Колпинского районного суда г.Санкт-Петербурга от 15.10.2015 по делу 2-2067/15</t>
  </si>
  <si>
    <t>Колесов Николай Николаевич  КД Ф-К-168/13 от 31.07.2013, заочное решение Протвинского городского суда Московской области от 02.12.2015 по делу 2-463/15</t>
  </si>
  <si>
    <t>Корохов Александр Александрович КД Ф-К-213/13 от 05.09.2013, заочное решение Красногорского городского суда Московской области от 22.01.2016 по делу 2-493/16</t>
  </si>
  <si>
    <t>Кузнецов Сергей Евгеньевич КД СП-218/13-ПК от 27.12.2013, заочное решение Красногвардейского районного суда г.Санкт-Петербурга от 15.12.2015 по делу 2-6512/2015</t>
  </si>
  <si>
    <t>Михайлов Дмитрий Викторович КД Ф-К-17/14 от 28.01.14, заочное решение Кировского районного суда г. Новосибирска от 27.01.2015 по делу 2-186/15</t>
  </si>
  <si>
    <t>Отина Светлана Викторовна КД СП-117/14-ПК от 27.03.2014, решение Сысертского районного суда Свердловской области от 11.06.2015 по делу 2-1063/2015</t>
  </si>
  <si>
    <t>Петрова Лилия Николаевна КД СП-226/14-ПК от 07.05.2014, решение Верх-Исетского районного суда г. Екатеринбурга от 25.06.2015 по делу 2-3984/2015</t>
  </si>
  <si>
    <t>Речкалов Кирилл Андреевич  КД СП-67/14-ПК от 03.03.2014, заочное решение Ирбитского районного суда Свердловской области от 09.06.2015 по делу 2-632/2015</t>
  </si>
  <si>
    <t>Сачкова Оксана Владимировна КД Ф-К-346/13 от 23.12.2013, заочное решение Балашихинского городского суда Московской области от 22.09.2017 по делу 2-5264/2017</t>
  </si>
  <si>
    <t>Синицына Елена Анатольевна КД Ф-К-53/15 от 13.07.2015, решение Гагаринского районного суда г. Москвы от 07.07.2017 по делу 2-3407/2016</t>
  </si>
  <si>
    <t>Синицына Елена Анатольевна КД Ф-К-66/15 от 02.09.2015, решение Гагаринского районного суда г. Москвы от 07.07.2017 по делу 2-3407/2016</t>
  </si>
  <si>
    <t>Скоробогатых Виталий Сергеевич КД Ф-К-70/14 от 06.03.2014, решение Савеловского районного суда г. Москвы от 11.09.2017 по делу 2-3803/2017</t>
  </si>
  <si>
    <t>Славский Сергей Юрьевич КД Ф-К-180/13 от 08.08.2013, решение Красногорского городского суда Московской области от 18.02.2016 по делу 2-707/16</t>
  </si>
  <si>
    <t>Сорокина Елена Леонидовна КД СП-181/14-ПК от 22.04.2014, заочное решение Октябрьского районного суда г. Екатеринбурга от 11.06.2015 по делу 2-2861/15</t>
  </si>
  <si>
    <t>Сотенко Елена Григорьевна КД Ф-К-227/13 от 19.09.2013, заочное решение Советского районного суда г. Краснодараот 17.12.2018 по делу 2-11485/2018, аппеляционное решение  Краснодарского краевого суда от 02.02.2021 по делу № 33-3862/2021</t>
  </si>
  <si>
    <t>Субботина Анна Ивановна КД СП-234/14-ПК от 14.05.2014, заочное решение городского суда г. Лесной Свердловской области от 28.07.2015 по делу 2-675/2015</t>
  </si>
  <si>
    <t>Тафорина Алена Андреевна КД СП-126/14-ПК от 02.04.2014, решение Сысертского районного суда Свердловской области от 16.06.2015 по делу 2-1062/2015</t>
  </si>
  <si>
    <t>Тюленев Юрий Дмитриевич КД Ф-К-347/13 от 23.12.2013, решение Балашихинского городского суда Московской области от 27.06.2017 по делу 2-3333/2017</t>
  </si>
  <si>
    <t>Функ Сергей Яковлевич КД Ф-К-18/14 от 28.01.2014, заочное решение Дзержинского районного суда г. Новосибирска от 19.01.2015 по делу 2-368/15</t>
  </si>
  <si>
    <t>Хомяков Александр Алексеевич КД Ф-К-121/13 от 26.06.2013, решение Верх-Исетского районного суда г. Екатеринбурга от 08.10.2015 по делу 2-6690/2015</t>
  </si>
  <si>
    <t>Хомяков Александр Алексеевич КД Ф-К-122/13 от 26.06.2013, решение Верх-Исетского районного суда г. Екатеринбурга от 08.10.2015 по делу 2-6690/2015</t>
  </si>
  <si>
    <t>Сумма долга, руб.</t>
  </si>
  <si>
    <t>ИТОГО:</t>
  </si>
  <si>
    <r>
      <t xml:space="preserve">Права требования к 78 физическим лицам по 84 кредитным договорам, г. Санкт-Петербург, </t>
    </r>
    <r>
      <rPr>
        <b/>
        <sz val="12"/>
        <rFont val="Times New Roman"/>
        <family val="1"/>
        <charset val="204"/>
      </rPr>
      <t>(90 913 572,62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</si>
</sst>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justify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center" vertical="justify" wrapText="1"/>
    </xf>
    <xf numFmtId="164" fontId="11" fillId="2" borderId="1" xfId="0" applyNumberFormat="1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center" vertical="justify" wrapText="1"/>
    </xf>
    <xf numFmtId="0" fontId="10" fillId="0" borderId="2" xfId="0" applyNumberFormat="1" applyFont="1" applyBorder="1" applyAlignment="1">
      <alignment horizontal="center" vertical="justify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4" xfId="6"/>
    <cellStyle name="Обычный 2" xfId="1"/>
    <cellStyle name="Обычный 2 2" xfId="5"/>
    <cellStyle name="Обычный 2 3" xfId="4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0000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9"/>
  <sheetViews>
    <sheetView tabSelected="1" workbookViewId="0">
      <selection activeCell="B2" sqref="B2"/>
    </sheetView>
  </sheetViews>
  <sheetFormatPr defaultRowHeight="15" x14ac:dyDescent="0.25"/>
  <cols>
    <col min="1" max="1" width="12.28515625" style="6" customWidth="1"/>
    <col min="2" max="2" width="182.28515625" style="5" bestFit="1" customWidth="1"/>
    <col min="3" max="3" width="20.28515625" style="1" customWidth="1"/>
    <col min="4" max="16384" width="9.140625" style="1"/>
  </cols>
  <sheetData>
    <row r="2" spans="1:3" x14ac:dyDescent="0.25">
      <c r="B2" s="7" t="s">
        <v>1</v>
      </c>
    </row>
    <row r="3" spans="1:3" s="2" customFormat="1" ht="14.25" x14ac:dyDescent="0.2">
      <c r="A3" s="8" t="s">
        <v>2</v>
      </c>
      <c r="B3" s="10" t="s">
        <v>89</v>
      </c>
      <c r="C3" s="26" t="s">
        <v>87</v>
      </c>
    </row>
    <row r="4" spans="1:3" s="2" customFormat="1" ht="14.25" x14ac:dyDescent="0.2">
      <c r="A4" s="25" t="s">
        <v>0</v>
      </c>
      <c r="B4" s="11"/>
      <c r="C4" s="27"/>
    </row>
    <row r="5" spans="1:3" s="4" customFormat="1" x14ac:dyDescent="0.25">
      <c r="A5" s="14">
        <v>1</v>
      </c>
      <c r="B5" s="15" t="s">
        <v>3</v>
      </c>
      <c r="C5" s="16">
        <v>2070295.71</v>
      </c>
    </row>
    <row r="6" spans="1:3" s="4" customFormat="1" x14ac:dyDescent="0.25">
      <c r="A6" s="17">
        <v>2</v>
      </c>
      <c r="B6" s="18" t="s">
        <v>4</v>
      </c>
      <c r="C6" s="16">
        <v>5342770.93</v>
      </c>
    </row>
    <row r="7" spans="1:3" s="4" customFormat="1" x14ac:dyDescent="0.25">
      <c r="A7" s="19">
        <v>3</v>
      </c>
      <c r="B7" s="20" t="s">
        <v>5</v>
      </c>
      <c r="C7" s="16">
        <v>1688145.14</v>
      </c>
    </row>
    <row r="8" spans="1:3" s="4" customFormat="1" x14ac:dyDescent="0.25">
      <c r="A8" s="14">
        <v>4</v>
      </c>
      <c r="B8" s="20" t="s">
        <v>6</v>
      </c>
      <c r="C8" s="16">
        <v>968475.46</v>
      </c>
    </row>
    <row r="9" spans="1:3" s="4" customFormat="1" x14ac:dyDescent="0.25">
      <c r="A9" s="14">
        <v>5</v>
      </c>
      <c r="B9" s="20" t="s">
        <v>7</v>
      </c>
      <c r="C9" s="16">
        <v>1319307.96</v>
      </c>
    </row>
    <row r="10" spans="1:3" s="4" customFormat="1" x14ac:dyDescent="0.25">
      <c r="A10" s="14">
        <v>6</v>
      </c>
      <c r="B10" s="21" t="s">
        <v>8</v>
      </c>
      <c r="C10" s="16">
        <v>1086979.1600000001</v>
      </c>
    </row>
    <row r="11" spans="1:3" s="4" customFormat="1" x14ac:dyDescent="0.25">
      <c r="A11" s="17">
        <v>7</v>
      </c>
      <c r="B11" s="20" t="s">
        <v>9</v>
      </c>
      <c r="C11" s="16">
        <v>709830.26</v>
      </c>
    </row>
    <row r="12" spans="1:3" s="4" customFormat="1" x14ac:dyDescent="0.25">
      <c r="A12" s="19">
        <v>8</v>
      </c>
      <c r="B12" s="20" t="s">
        <v>10</v>
      </c>
      <c r="C12" s="16">
        <v>1916918.75</v>
      </c>
    </row>
    <row r="13" spans="1:3" s="4" customFormat="1" x14ac:dyDescent="0.25">
      <c r="A13" s="14">
        <v>9</v>
      </c>
      <c r="B13" s="20" t="s">
        <v>11</v>
      </c>
      <c r="C13" s="16">
        <v>769879.10999999987</v>
      </c>
    </row>
    <row r="14" spans="1:3" s="3" customFormat="1" x14ac:dyDescent="0.25">
      <c r="A14" s="14">
        <v>10</v>
      </c>
      <c r="B14" s="21" t="s">
        <v>12</v>
      </c>
      <c r="C14" s="16">
        <v>653043.31000000006</v>
      </c>
    </row>
    <row r="15" spans="1:3" s="3" customFormat="1" x14ac:dyDescent="0.25">
      <c r="A15" s="14">
        <v>11</v>
      </c>
      <c r="B15" s="20" t="s">
        <v>13</v>
      </c>
      <c r="C15" s="16">
        <v>733858.42999999993</v>
      </c>
    </row>
    <row r="16" spans="1:3" s="3" customFormat="1" x14ac:dyDescent="0.25">
      <c r="A16" s="17">
        <v>12</v>
      </c>
      <c r="B16" s="22" t="s">
        <v>14</v>
      </c>
      <c r="C16" s="16">
        <v>1343870.92</v>
      </c>
    </row>
    <row r="17" spans="1:3" s="4" customFormat="1" x14ac:dyDescent="0.25">
      <c r="A17" s="19">
        <v>13</v>
      </c>
      <c r="B17" s="20" t="s">
        <v>15</v>
      </c>
      <c r="C17" s="16">
        <v>80499.88</v>
      </c>
    </row>
    <row r="18" spans="1:3" s="4" customFormat="1" x14ac:dyDescent="0.25">
      <c r="A18" s="14">
        <v>14</v>
      </c>
      <c r="B18" s="23" t="s">
        <v>16</v>
      </c>
      <c r="C18" s="16">
        <v>1904496.74</v>
      </c>
    </row>
    <row r="19" spans="1:3" s="4" customFormat="1" x14ac:dyDescent="0.25">
      <c r="A19" s="14">
        <v>15</v>
      </c>
      <c r="B19" s="20" t="s">
        <v>17</v>
      </c>
      <c r="C19" s="16">
        <v>614031.14</v>
      </c>
    </row>
    <row r="20" spans="1:3" s="2" customFormat="1" x14ac:dyDescent="0.25">
      <c r="A20" s="14">
        <v>16</v>
      </c>
      <c r="B20" s="21" t="s">
        <v>18</v>
      </c>
      <c r="C20" s="16">
        <v>691903.26</v>
      </c>
    </row>
    <row r="21" spans="1:3" s="2" customFormat="1" x14ac:dyDescent="0.25">
      <c r="A21" s="17">
        <v>17</v>
      </c>
      <c r="B21" s="20" t="s">
        <v>19</v>
      </c>
      <c r="C21" s="16">
        <v>263379.59999999998</v>
      </c>
    </row>
    <row r="22" spans="1:3" s="2" customFormat="1" x14ac:dyDescent="0.25">
      <c r="A22" s="19">
        <v>18</v>
      </c>
      <c r="B22" s="20" t="s">
        <v>20</v>
      </c>
      <c r="C22" s="16">
        <v>1473351.54</v>
      </c>
    </row>
    <row r="23" spans="1:3" s="2" customFormat="1" x14ac:dyDescent="0.25">
      <c r="A23" s="14">
        <v>19</v>
      </c>
      <c r="B23" s="20" t="s">
        <v>21</v>
      </c>
      <c r="C23" s="16">
        <v>623372.98</v>
      </c>
    </row>
    <row r="24" spans="1:3" s="2" customFormat="1" x14ac:dyDescent="0.25">
      <c r="A24" s="14">
        <v>20</v>
      </c>
      <c r="B24" s="21" t="s">
        <v>22</v>
      </c>
      <c r="C24" s="16">
        <v>639674.32999999973</v>
      </c>
    </row>
    <row r="25" spans="1:3" s="2" customFormat="1" x14ac:dyDescent="0.25">
      <c r="A25" s="14">
        <v>21</v>
      </c>
      <c r="B25" s="21" t="s">
        <v>23</v>
      </c>
      <c r="C25" s="16">
        <v>770753.37</v>
      </c>
    </row>
    <row r="26" spans="1:3" s="2" customFormat="1" x14ac:dyDescent="0.25">
      <c r="A26" s="17">
        <v>22</v>
      </c>
      <c r="B26" s="21" t="s">
        <v>24</v>
      </c>
      <c r="C26" s="16">
        <v>1766516.48</v>
      </c>
    </row>
    <row r="27" spans="1:3" s="2" customFormat="1" x14ac:dyDescent="0.25">
      <c r="A27" s="19">
        <v>23</v>
      </c>
      <c r="B27" s="20" t="s">
        <v>25</v>
      </c>
      <c r="C27" s="16">
        <v>1854967.81</v>
      </c>
    </row>
    <row r="28" spans="1:3" s="2" customFormat="1" x14ac:dyDescent="0.25">
      <c r="A28" s="14">
        <v>24</v>
      </c>
      <c r="B28" s="20" t="s">
        <v>27</v>
      </c>
      <c r="C28" s="16">
        <v>2497575.73</v>
      </c>
    </row>
    <row r="29" spans="1:3" s="2" customFormat="1" x14ac:dyDescent="0.25">
      <c r="A29" s="14">
        <v>25</v>
      </c>
      <c r="B29" s="21" t="s">
        <v>26</v>
      </c>
      <c r="C29" s="16">
        <v>454623.26</v>
      </c>
    </row>
    <row r="30" spans="1:3" s="2" customFormat="1" x14ac:dyDescent="0.25">
      <c r="A30" s="14">
        <v>26</v>
      </c>
      <c r="B30" s="20" t="s">
        <v>28</v>
      </c>
      <c r="C30" s="16">
        <v>1080418.67</v>
      </c>
    </row>
    <row r="31" spans="1:3" s="2" customFormat="1" x14ac:dyDescent="0.25">
      <c r="A31" s="17">
        <v>27</v>
      </c>
      <c r="B31" s="20" t="s">
        <v>29</v>
      </c>
      <c r="C31" s="16">
        <v>1199053.25</v>
      </c>
    </row>
    <row r="32" spans="1:3" s="2" customFormat="1" x14ac:dyDescent="0.25">
      <c r="A32" s="19">
        <v>28</v>
      </c>
      <c r="B32" s="20" t="s">
        <v>30</v>
      </c>
      <c r="C32" s="16">
        <v>976857.61</v>
      </c>
    </row>
    <row r="33" spans="1:3" x14ac:dyDescent="0.25">
      <c r="A33" s="14">
        <v>29</v>
      </c>
      <c r="B33" s="20" t="s">
        <v>31</v>
      </c>
      <c r="C33" s="16">
        <v>1371603.02</v>
      </c>
    </row>
    <row r="34" spans="1:3" x14ac:dyDescent="0.25">
      <c r="A34" s="14">
        <v>30</v>
      </c>
      <c r="B34" s="20" t="s">
        <v>32</v>
      </c>
      <c r="C34" s="16">
        <v>292847.34000000008</v>
      </c>
    </row>
    <row r="35" spans="1:3" ht="30" x14ac:dyDescent="0.25">
      <c r="A35" s="14">
        <v>31</v>
      </c>
      <c r="B35" s="21" t="s">
        <v>33</v>
      </c>
      <c r="C35" s="16">
        <v>1146301.5</v>
      </c>
    </row>
    <row r="36" spans="1:3" x14ac:dyDescent="0.25">
      <c r="A36" s="17">
        <v>32</v>
      </c>
      <c r="B36" s="21" t="s">
        <v>34</v>
      </c>
      <c r="C36" s="16">
        <v>2676355.2200000002</v>
      </c>
    </row>
    <row r="37" spans="1:3" x14ac:dyDescent="0.25">
      <c r="A37" s="19">
        <v>33</v>
      </c>
      <c r="B37" s="21" t="s">
        <v>35</v>
      </c>
      <c r="C37" s="16">
        <v>105075.4</v>
      </c>
    </row>
    <row r="38" spans="1:3" x14ac:dyDescent="0.25">
      <c r="A38" s="14">
        <v>34</v>
      </c>
      <c r="B38" s="21" t="s">
        <v>36</v>
      </c>
      <c r="C38" s="16">
        <v>1344389.69</v>
      </c>
    </row>
    <row r="39" spans="1:3" x14ac:dyDescent="0.25">
      <c r="A39" s="14">
        <v>35</v>
      </c>
      <c r="B39" s="21" t="s">
        <v>37</v>
      </c>
      <c r="C39" s="16">
        <v>578789.99999999988</v>
      </c>
    </row>
    <row r="40" spans="1:3" ht="30" x14ac:dyDescent="0.25">
      <c r="A40" s="14">
        <v>36</v>
      </c>
      <c r="B40" s="20" t="s">
        <v>38</v>
      </c>
      <c r="C40" s="16">
        <v>6601630.5800000001</v>
      </c>
    </row>
    <row r="41" spans="1:3" x14ac:dyDescent="0.25">
      <c r="A41" s="17">
        <v>37</v>
      </c>
      <c r="B41" s="23" t="s">
        <v>39</v>
      </c>
      <c r="C41" s="16">
        <v>20415.250000000011</v>
      </c>
    </row>
    <row r="42" spans="1:3" x14ac:dyDescent="0.25">
      <c r="A42" s="19">
        <v>38</v>
      </c>
      <c r="B42" s="21" t="s">
        <v>40</v>
      </c>
      <c r="C42" s="16">
        <v>411220.33</v>
      </c>
    </row>
    <row r="43" spans="1:3" x14ac:dyDescent="0.25">
      <c r="A43" s="14">
        <v>39</v>
      </c>
      <c r="B43" s="20" t="s">
        <v>41</v>
      </c>
      <c r="C43" s="16">
        <v>1294381.5499999998</v>
      </c>
    </row>
    <row r="44" spans="1:3" x14ac:dyDescent="0.25">
      <c r="A44" s="14">
        <v>40</v>
      </c>
      <c r="B44" s="21" t="s">
        <v>42</v>
      </c>
      <c r="C44" s="16">
        <v>77734.37</v>
      </c>
    </row>
    <row r="45" spans="1:3" x14ac:dyDescent="0.25">
      <c r="A45" s="14">
        <v>41</v>
      </c>
      <c r="B45" s="21" t="s">
        <v>43</v>
      </c>
      <c r="C45" s="16">
        <v>2188881.79</v>
      </c>
    </row>
    <row r="46" spans="1:3" x14ac:dyDescent="0.25">
      <c r="A46" s="17">
        <v>42</v>
      </c>
      <c r="B46" s="20" t="s">
        <v>44</v>
      </c>
      <c r="C46" s="16">
        <v>1068312.03</v>
      </c>
    </row>
    <row r="47" spans="1:3" x14ac:dyDescent="0.25">
      <c r="A47" s="19">
        <v>43</v>
      </c>
      <c r="B47" s="20" t="s">
        <v>45</v>
      </c>
      <c r="C47" s="16">
        <v>1364064.21</v>
      </c>
    </row>
    <row r="48" spans="1:3" x14ac:dyDescent="0.25">
      <c r="A48" s="14">
        <v>44</v>
      </c>
      <c r="B48" s="20" t="s">
        <v>46</v>
      </c>
      <c r="C48" s="16">
        <v>659736.23</v>
      </c>
    </row>
    <row r="49" spans="1:3" x14ac:dyDescent="0.25">
      <c r="A49" s="14">
        <v>45</v>
      </c>
      <c r="B49" s="20" t="s">
        <v>47</v>
      </c>
      <c r="C49" s="16">
        <v>539447.88000000012</v>
      </c>
    </row>
    <row r="50" spans="1:3" x14ac:dyDescent="0.25">
      <c r="A50" s="14">
        <v>46</v>
      </c>
      <c r="B50" s="21" t="s">
        <v>48</v>
      </c>
      <c r="C50" s="16">
        <v>936593.62</v>
      </c>
    </row>
    <row r="51" spans="1:3" x14ac:dyDescent="0.25">
      <c r="A51" s="14">
        <v>47</v>
      </c>
      <c r="B51" s="20" t="s">
        <v>49</v>
      </c>
      <c r="C51" s="16">
        <v>1004865.08</v>
      </c>
    </row>
    <row r="52" spans="1:3" x14ac:dyDescent="0.25">
      <c r="A52" s="14">
        <v>48</v>
      </c>
      <c r="B52" s="21" t="s">
        <v>50</v>
      </c>
      <c r="C52" s="16">
        <v>607042.80000000005</v>
      </c>
    </row>
    <row r="53" spans="1:3" x14ac:dyDescent="0.25">
      <c r="A53" s="14">
        <v>49</v>
      </c>
      <c r="B53" s="24" t="s">
        <v>53</v>
      </c>
      <c r="C53" s="16">
        <v>154088.34</v>
      </c>
    </row>
    <row r="54" spans="1:3" x14ac:dyDescent="0.25">
      <c r="A54" s="14">
        <v>50</v>
      </c>
      <c r="B54" s="20" t="s">
        <v>52</v>
      </c>
      <c r="C54" s="16">
        <v>687858.94000000006</v>
      </c>
    </row>
    <row r="55" spans="1:3" x14ac:dyDescent="0.25">
      <c r="A55" s="17">
        <v>51</v>
      </c>
      <c r="B55" s="21" t="s">
        <v>51</v>
      </c>
      <c r="C55" s="16">
        <v>225665.54</v>
      </c>
    </row>
    <row r="56" spans="1:3" x14ac:dyDescent="0.25">
      <c r="A56" s="19">
        <v>52</v>
      </c>
      <c r="B56" s="21" t="s">
        <v>54</v>
      </c>
      <c r="C56" s="16">
        <v>1019197.34</v>
      </c>
    </row>
    <row r="57" spans="1:3" x14ac:dyDescent="0.25">
      <c r="A57" s="14">
        <v>53</v>
      </c>
      <c r="B57" s="21" t="s">
        <v>55</v>
      </c>
      <c r="C57" s="16">
        <v>1194584.51</v>
      </c>
    </row>
    <row r="58" spans="1:3" x14ac:dyDescent="0.25">
      <c r="A58" s="14">
        <v>54</v>
      </c>
      <c r="B58" s="21" t="s">
        <v>56</v>
      </c>
      <c r="C58" s="16">
        <v>922282.31</v>
      </c>
    </row>
    <row r="59" spans="1:3" x14ac:dyDescent="0.25">
      <c r="A59" s="14">
        <v>55</v>
      </c>
      <c r="B59" s="21" t="s">
        <v>57</v>
      </c>
      <c r="C59" s="16">
        <v>1660279.79</v>
      </c>
    </row>
    <row r="60" spans="1:3" x14ac:dyDescent="0.25">
      <c r="A60" s="17">
        <v>56</v>
      </c>
      <c r="B60" s="21" t="s">
        <v>58</v>
      </c>
      <c r="C60" s="16">
        <v>1670617.83</v>
      </c>
    </row>
    <row r="61" spans="1:3" x14ac:dyDescent="0.25">
      <c r="A61" s="19">
        <v>57</v>
      </c>
      <c r="B61" s="21" t="s">
        <v>59</v>
      </c>
      <c r="C61" s="16">
        <v>700718.13</v>
      </c>
    </row>
    <row r="62" spans="1:3" ht="30" x14ac:dyDescent="0.25">
      <c r="A62" s="14">
        <v>58</v>
      </c>
      <c r="B62" s="21" t="s">
        <v>60</v>
      </c>
      <c r="C62" s="16">
        <v>230745.46</v>
      </c>
    </row>
    <row r="63" spans="1:3" x14ac:dyDescent="0.25">
      <c r="A63" s="14">
        <v>59</v>
      </c>
      <c r="B63" s="21" t="s">
        <v>61</v>
      </c>
      <c r="C63" s="16">
        <v>2082754.31</v>
      </c>
    </row>
    <row r="64" spans="1:3" x14ac:dyDescent="0.25">
      <c r="A64" s="14">
        <v>60</v>
      </c>
      <c r="B64" s="21" t="s">
        <v>62</v>
      </c>
      <c r="C64" s="16">
        <v>493566.85</v>
      </c>
    </row>
    <row r="65" spans="1:3" x14ac:dyDescent="0.25">
      <c r="A65" s="17">
        <v>61</v>
      </c>
      <c r="B65" s="21" t="s">
        <v>63</v>
      </c>
      <c r="C65" s="16">
        <v>1002423.25</v>
      </c>
    </row>
    <row r="66" spans="1:3" x14ac:dyDescent="0.25">
      <c r="A66" s="14">
        <v>62</v>
      </c>
      <c r="B66" s="23" t="s">
        <v>64</v>
      </c>
      <c r="C66" s="16">
        <v>991913.56</v>
      </c>
    </row>
    <row r="67" spans="1:3" x14ac:dyDescent="0.25">
      <c r="A67" s="17">
        <v>63</v>
      </c>
      <c r="B67" s="21" t="s">
        <v>65</v>
      </c>
      <c r="C67" s="16">
        <v>246393.87999999998</v>
      </c>
    </row>
    <row r="68" spans="1:3" x14ac:dyDescent="0.25">
      <c r="A68" s="14">
        <v>64</v>
      </c>
      <c r="B68" s="21" t="s">
        <v>66</v>
      </c>
      <c r="C68" s="16">
        <v>947870.80999999994</v>
      </c>
    </row>
    <row r="69" spans="1:3" x14ac:dyDescent="0.25">
      <c r="A69" s="17">
        <v>65</v>
      </c>
      <c r="B69" s="21" t="s">
        <v>67</v>
      </c>
      <c r="C69" s="16">
        <v>1162945.95</v>
      </c>
    </row>
    <row r="70" spans="1:3" x14ac:dyDescent="0.25">
      <c r="A70" s="14">
        <v>66</v>
      </c>
      <c r="B70" s="21" t="s">
        <v>68</v>
      </c>
      <c r="C70" s="16">
        <v>840758.22</v>
      </c>
    </row>
    <row r="71" spans="1:3" x14ac:dyDescent="0.25">
      <c r="A71" s="17">
        <v>67</v>
      </c>
      <c r="B71" s="21" t="s">
        <v>69</v>
      </c>
      <c r="C71" s="16">
        <v>208550.38</v>
      </c>
    </row>
    <row r="72" spans="1:3" x14ac:dyDescent="0.25">
      <c r="A72" s="14">
        <v>68</v>
      </c>
      <c r="B72" s="21" t="s">
        <v>70</v>
      </c>
      <c r="C72" s="16">
        <v>553401.21</v>
      </c>
    </row>
    <row r="73" spans="1:3" x14ac:dyDescent="0.25">
      <c r="A73" s="17">
        <v>69</v>
      </c>
      <c r="B73" s="21" t="s">
        <v>71</v>
      </c>
      <c r="C73" s="16">
        <v>401329.41000000003</v>
      </c>
    </row>
    <row r="74" spans="1:3" x14ac:dyDescent="0.25">
      <c r="A74" s="14">
        <v>70</v>
      </c>
      <c r="B74" s="21" t="s">
        <v>72</v>
      </c>
      <c r="C74" s="16">
        <v>80915.06</v>
      </c>
    </row>
    <row r="75" spans="1:3" x14ac:dyDescent="0.25">
      <c r="A75" s="17">
        <v>71</v>
      </c>
      <c r="B75" s="21" t="s">
        <v>73</v>
      </c>
      <c r="C75" s="16">
        <v>273043.48000000004</v>
      </c>
    </row>
    <row r="76" spans="1:3" x14ac:dyDescent="0.25">
      <c r="A76" s="14">
        <v>72</v>
      </c>
      <c r="B76" s="21" t="s">
        <v>74</v>
      </c>
      <c r="C76" s="16">
        <v>2322719.29</v>
      </c>
    </row>
    <row r="77" spans="1:3" x14ac:dyDescent="0.25">
      <c r="A77" s="17">
        <v>73</v>
      </c>
      <c r="B77" s="21" t="s">
        <v>75</v>
      </c>
      <c r="C77" s="16">
        <v>142577.29999999999</v>
      </c>
    </row>
    <row r="78" spans="1:3" x14ac:dyDescent="0.25">
      <c r="A78" s="14">
        <v>74</v>
      </c>
      <c r="B78" s="21" t="s">
        <v>76</v>
      </c>
      <c r="C78" s="16">
        <v>747433.12</v>
      </c>
    </row>
    <row r="79" spans="1:3" x14ac:dyDescent="0.25">
      <c r="A79" s="17">
        <v>75</v>
      </c>
      <c r="B79" s="21" t="s">
        <v>77</v>
      </c>
      <c r="C79" s="16">
        <v>2197432.11</v>
      </c>
    </row>
    <row r="80" spans="1:3" x14ac:dyDescent="0.25">
      <c r="A80" s="14">
        <v>76</v>
      </c>
      <c r="B80" s="21" t="s">
        <v>78</v>
      </c>
      <c r="C80" s="16">
        <v>1340593.83</v>
      </c>
    </row>
    <row r="81" spans="1:3" x14ac:dyDescent="0.25">
      <c r="A81" s="17">
        <v>77</v>
      </c>
      <c r="B81" s="20" t="s">
        <v>79</v>
      </c>
      <c r="C81" s="16">
        <v>1013107.03</v>
      </c>
    </row>
    <row r="82" spans="1:3" ht="30" x14ac:dyDescent="0.25">
      <c r="A82" s="14">
        <v>78</v>
      </c>
      <c r="B82" s="20" t="s">
        <v>80</v>
      </c>
      <c r="C82" s="16">
        <v>1769435.2999999998</v>
      </c>
    </row>
    <row r="83" spans="1:3" x14ac:dyDescent="0.25">
      <c r="A83" s="17">
        <v>79</v>
      </c>
      <c r="B83" s="21" t="s">
        <v>81</v>
      </c>
      <c r="C83" s="16">
        <v>801824.41</v>
      </c>
    </row>
    <row r="84" spans="1:3" x14ac:dyDescent="0.25">
      <c r="A84" s="14">
        <v>80</v>
      </c>
      <c r="B84" s="21" t="s">
        <v>82</v>
      </c>
      <c r="C84" s="16">
        <v>394348.02</v>
      </c>
    </row>
    <row r="85" spans="1:3" x14ac:dyDescent="0.25">
      <c r="A85" s="17">
        <v>81</v>
      </c>
      <c r="B85" s="21" t="s">
        <v>83</v>
      </c>
      <c r="C85" s="16">
        <v>1393133.71</v>
      </c>
    </row>
    <row r="86" spans="1:3" x14ac:dyDescent="0.25">
      <c r="A86" s="14">
        <v>82</v>
      </c>
      <c r="B86" s="21" t="s">
        <v>84</v>
      </c>
      <c r="C86" s="16">
        <v>571949.39</v>
      </c>
    </row>
    <row r="87" spans="1:3" x14ac:dyDescent="0.25">
      <c r="A87" s="14">
        <v>83</v>
      </c>
      <c r="B87" s="23" t="s">
        <v>85</v>
      </c>
      <c r="C87" s="16">
        <v>545950.55000000005</v>
      </c>
    </row>
    <row r="88" spans="1:3" x14ac:dyDescent="0.25">
      <c r="A88" s="14">
        <v>84</v>
      </c>
      <c r="B88" s="23" t="s">
        <v>86</v>
      </c>
      <c r="C88" s="16">
        <v>136625.32</v>
      </c>
    </row>
    <row r="89" spans="1:3" ht="15.75" x14ac:dyDescent="0.25">
      <c r="A89" s="12" t="s">
        <v>88</v>
      </c>
      <c r="B89" s="13"/>
      <c r="C89" s="9">
        <f>SUM(C5:C88)</f>
        <v>90913572.619999945</v>
      </c>
    </row>
  </sheetData>
  <mergeCells count="3">
    <mergeCell ref="A89:B89"/>
    <mergeCell ref="B3:B4"/>
    <mergeCell ref="C3:C4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расшифровка_лота_16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2021-09-09T07:14:03Z</cp:lastPrinted>
  <dcterms:created xsi:type="dcterms:W3CDTF">2015-05-06T12:48:51Z</dcterms:created>
  <dcterms:modified xsi:type="dcterms:W3CDTF">2021-10-13T08:39:55Z</dcterms:modified>
</cp:coreProperties>
</file>