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Владпромбанк (600)\2021.12.18_А+ППП_РАД\Документы от ПКУ\"/>
    </mc:Choice>
  </mc:AlternateContent>
  <bookViews>
    <workbookView xWindow="0" yWindow="0" windowWidth="28800" windowHeight="11235"/>
  </bookViews>
  <sheets>
    <sheet name="лот № 10" sheetId="9" r:id="rId1"/>
  </sheets>
  <calcPr calcId="152511"/>
</workbook>
</file>

<file path=xl/calcChain.xml><?xml version="1.0" encoding="utf-8"?>
<calcChain xmlns="http://schemas.openxmlformats.org/spreadsheetml/2006/main">
  <c r="C59" i="9" l="1"/>
</calcChain>
</file>

<file path=xl/sharedStrings.xml><?xml version="1.0" encoding="utf-8"?>
<sst xmlns="http://schemas.openxmlformats.org/spreadsheetml/2006/main" count="59" uniqueCount="59">
  <si>
    <t>ИТОГО:</t>
  </si>
  <si>
    <t>Расшифровка сборного лота</t>
  </si>
  <si>
    <t>Савельева Кристина Вячеславовна, солидарно Савельев Евгений Игоревич, КД 5621 от 13.03.2013, г. Владимир 
22.10.2018 мировым судьей судебного участка № 2 Ленинского района г. Владимира по делу 2-3207/2018 вынесен судебный приказ</t>
  </si>
  <si>
    <t>Нагимов Руслан Салихович, солидарно Нагимова Екатерина Эдуардовна, КД 6281от 08.10.2013, судебный приказ судебного участка мировых судей № 5 г. Гусь-Хрустальный по делу 2-1091-5/2019 от 29.04.2019</t>
  </si>
  <si>
    <t>Максимов Игорь Николаевич, КД 6728 от 25.02.2014, заочное решение Суздальского районного суда Владимирской области от 09.01.2019 по делу 2-53/2019</t>
  </si>
  <si>
    <t>Моругова Ольга Васильевна, КД 7127 от 04.06.2014, судебный приказ судебного участка № 2 г. Гусь-Хрустальный и Гусь-Хрустального района от 20.12.2017 г. по делу 2-2274/2017</t>
  </si>
  <si>
    <t>Соловьева Наталья Анатольевна, солидарно Соловьев Сергей Владимирович, Фомичев Сергей Александрович КД 7138 от 09.06.2014, судебный приказ судебного участка № 2 Октябрьского района г. Владимира от 29.06.2018 по делу 2-1731/2018</t>
  </si>
  <si>
    <t>Омельченко Александр Евгеньевич, солидарно Смолина Ольга Николаевна, КД 7351 от 28.08.2014, судебный приказ судебного участка № 4 Фрунзенского судебного района г. Владимира от 04.06.2019 по делу 2-813/2019</t>
  </si>
  <si>
    <t xml:space="preserve">Варзанов Владимир Алексеевич, КД 7426 от 26.09.2014, судебный приказ судебного участка № 4 г. Вязники и Вязниковского района от 30.03.2018 по делу 2-845/2018 </t>
  </si>
  <si>
    <t>Зыков Александр Александрович, КД 7468 от 10.10.2014, определение судебного участка № 4 по Фрунзенскому району города Владимира от 17.04.2019 по делу 2-78/2019</t>
  </si>
  <si>
    <t>Макарова Анна Викторовна, КД 7682 от 31.03.2015, судебный приказ судебного участка № 1 Октябрьского судебного района г. Владимира от 16.03.2018 по делу 2-473/18-1</t>
  </si>
  <si>
    <t>Травичев Игорь Николаевич, КД 7777 от 05.06.2015, г. Владимир, определение Фрунзенского районный суд города Владимира от 15.08.2018 по делу 2-1274/2018</t>
  </si>
  <si>
    <t>Соловьев Александр Александрович, солидарно Соловьева Елена Валерьевна, Соловьева Ирина Юрьевна КД 9156 от 05.05.2016, судебный приказ судебного участка № 3 Октябрьского района г.Владимира от 31.05.2019 по делу 2-1056/2019</t>
  </si>
  <si>
    <t>Травичев Игорь Николаевич, КД 9201 от 02.11.2016, решение Фрунзенский районный суда города Владимира от 28.09.2018 по делу 2-1477/2018</t>
  </si>
  <si>
    <t xml:space="preserve">Лупаков Илья Евгеньевич, заочное решение Октябрьского районного суда г. Владимира от 09.03.2016 по делу 2-1263/2016 </t>
  </si>
  <si>
    <t xml:space="preserve">Курова Татьяна Валентиновна, солидарно с Курова С.А., решение Собинского городского суда Владимирской области от 26.11.2015 по делу 2-1138/2015 </t>
  </si>
  <si>
    <t>Качалова Татьяна Сергеевна, решение Октябрьского районного суда г. Владимира от 13.03.2018 по делу 2-919/2018</t>
  </si>
  <si>
    <t xml:space="preserve">Мельникова Наталья Сергеевна, солидарно с Ильиной Л.Б., судебный приказ судебного участка №1 Октябрьского района г. Владимира от 07.10.2016 по делу 2-2130/16-1 </t>
  </si>
  <si>
    <t>Климов Николай Васильевич, Цессия_9 Цессия_9/ПР от 05.12.2012, г. Владимир, определение судебного участка № 2  г. Камешково и Камешковского района Владимирской области от 09.04.2018 по делу 2-717/2018</t>
  </si>
  <si>
    <t>Шерменева Елена Сергеевна, КД 5885 от 15.05.2013, заочное решение Октябрьского районного суда г. Владимира от 16.11.2017 по делу 2-3970/2017</t>
  </si>
  <si>
    <t xml:space="preserve">Немихина Елена Ивановна, КД 8082 от 19.11.2014, г. Воронеж, определение судебного участка №2 мировых судей Западного округа города Белгорода от 02.03.2018 по делу 2-464/2018 </t>
  </si>
  <si>
    <t>Немихина Елена Ивановна, КД 8202 от 17.11.2015, судебный приказ судебного участка № 2 мировых судей Западного округа города Белгорода от 05.06.2018 по делу 2-1481/2018</t>
  </si>
  <si>
    <t>Соколова Анастасия Сергеевна, солидарно Соколов Денис Валерьевич, ООО "Интертрейдинг", ООО "Интерактив Ретэйл Солушнс", КД 0025 от 08.10.2013, решение Приморского районного суда г. Санкт-Петербурга от 10.09.2015 по делу 2-4436/2015</t>
  </si>
  <si>
    <t>Куликова Ирина Николаевна, КД 5573 от 21.02.2013, решение судебного участка № 1 мировых судей города Собинки и Собинского района от 19.03.2018 по делу 2-525/2018</t>
  </si>
  <si>
    <t>Проскуряков Алексей Александрович, заочное решение Центрального районного суда г. Воронежа от 04.04.2018 по делу 2-1167/18</t>
  </si>
  <si>
    <t>Баласанов Сурен Савадович, заочное решение Ленинского районного суда г. Владимира от 08.10.2015 по делу 2-2954/2015</t>
  </si>
  <si>
    <t>Карпов Владимир Александрович, солидарно Карпова Ирина Николаевна, КД 6237 от 20.09.2013 и КД 7525 от 07.11.2014, судебный приказ судебного участка № 1 Октябрьского района г. Владимира от 16.03.2018 по делу 2-552/18-1</t>
  </si>
  <si>
    <t>Семенихин Дмитрий Владимирович, солидарно Семенихина Ольга Владимировна, КД 6609 от 22.01.2014, 28.12.2017 вынесен судебный приказ судебного участка № 1, Фрунзенского района, г. Владимира по делу 2-1325/2017. был отменен, 31.10.2019, определение Фрунзенского районного суда по делу 2-1527/2019</t>
  </si>
  <si>
    <t>Свердлик Олег Анатольевич, солидарно с Артеменко М.Н., заочное решение Ленинского районного суда г. Владимира от 12.05.2016 по делу 2-1301/2016</t>
  </si>
  <si>
    <t>Иванко Алексей Владимирович, солидарно Алехин Николай Федорович, КД 6820 от 19.03.2014, судебный приказ судебного участка №1 г. Собинки и Собинского района от 19.10.2018 по делу 2-3641/2018</t>
  </si>
  <si>
    <t>Прокофьева Наталья Владимировна, КД 6875 от 01.04.2014, КД 6628 от 28.10.2015, решение суда Октябрьского района г. Владимира от 21.10.2015 по делу №2-3091/2015. Судебный приказ судебного участка № 6 мировых судей Октябрьского района г. Владимира от 18.04.2017 по делу 2-518/17-6</t>
  </si>
  <si>
    <t>Осипова Татьяна Анатольевна, солидарно Тукманова Дарья Дмитриевна, Миронина Ольга Владимировна, КД 7170 от 20.06.2014, Определение Октябрьского районного суда г. Владимира от 24.09.2018 по делу 2-3461/2018</t>
  </si>
  <si>
    <t>Скулов Сергей Николаевич, КД 7353 от 29.08.2014, г. Владимир, 10.07.2020 Ленинский районный судом Владимира вынесено решение об удовлетворении требований по делу 2-1789/2020</t>
  </si>
  <si>
    <t>Грезина Лариса Николаевна, КД 7403 от 17.09.2014, г. Вязники, 09.09.2019 Вязниковским городский судом Владимирской области вынесено решение по делу 2-1466/2019 об удовлетворении требований (22 9237,88 руб.)</t>
  </si>
  <si>
    <t>Сидоров Владимир Алексеевич, КД 7684 от 02.04.2015, судебный приказ от 24.08.2018 судебного участка № 4 мировых судей Фрунзенского района города Владимира от 24.08.2018 по делу 2-2144/18-1</t>
  </si>
  <si>
    <t>Алехин Николай Федорович, солидарно Ткачев Николай Сергевич, КД 7692 от 09.04.2015, 25.12.2019 Собинский городским судом Владимирской области по делу 2-2-379/2019 вынесено решение об удовлетворении требований (74 190,85 руб.+19 846,53 руб.+19 754,92 руб.)</t>
  </si>
  <si>
    <t>Кондакова Валентина Николаевна, солидарно Кондаков Олег Анатольевич, КД 7693 от 09.04.2015, судебный приказ судебного участка №1 мировых судей города Собинки и Собинского района Владимирской области от 06.04.2018 по делу 2-738/2018</t>
  </si>
  <si>
    <t>Почетаева Оксана Николаевна, КД 7805 от 26.06.2015, г. Вязники, решение вынесенное судебный участком №4 г. Вязники и Вязниковского района Владимирской области от 21.08.2019 по делу № 2-1644/2019</t>
  </si>
  <si>
    <t>Уткина Елена Владимировна, солидарно Рыжук Ольга Владимировна, КД 9127 от 30.03.2016, решение Октябрьского районного суда г. Владимира от 12.09.2018 по делу 2-2620/2018</t>
  </si>
  <si>
    <t>Никитин Алексей Николаевич, КД 9137 от 13.04.2016, г. Вязники, решение Октябрьского районного суда г. Владимира от 13.12.2019 по делу 2-4470/2019</t>
  </si>
  <si>
    <t>Данилов Сергей Алексеевич, солидарно Данилова Любовь Николаевна, КД 9154 от 29.04.2016, судебный приказ судебного участка № 3 Октябрьского района г. Владимира от 19.12.2017 по делу 2-2673/17</t>
  </si>
  <si>
    <t>Васильев Сергей Сергеевич, солидарно с Чернецова Э.А. и Васильевой Н.В., 18.05.2010 вынесено заочное решение Октябрьским районным судом г. Владимира по делу 2-1699/2010 (взыскание 453 791,63 руб.), 05.08.2013 вынесено заочное решение Октябрьским районным судом г. Владимира по делу 2-4780/2013 (взыскание 237 744,23 руб.)</t>
  </si>
  <si>
    <t>Зензин Сергей Алексеевич, решение октябрьского районного суда г. Владимира от 08.04.2010 по делу 2-1090/10, решение Октябрьского районного суда г. Владимира от 19.02.2014 по делу 2-1213/2014; апелляционное определение Владимирского областного суда от 17.06.2014 по делу 33-1700/2014</t>
  </si>
  <si>
    <t>Логинов Владимир Николаевич, солидарно с Логиновой Л.К. и Шишкина А.А., Апелляционное определение суздальского районного суда Владимирской области от 09.04.2014, по делу 33-1196/2014, решение Суздальского районного суда Владимирской области от 27.01.2014 по делу 2-84/2014</t>
  </si>
  <si>
    <t xml:space="preserve">Бражников Александр Николаевич, солидарно с Влазневой М.М., 26.11.2014 вынесено заочное решение Фрунзенским районным судом г. Владимира по делу 2-1981/2014 </t>
  </si>
  <si>
    <t>Харламов Сергей Сергеевич, 22.04.2016 заочное решение Гусь-Хрустального городского суда Владимирской области по делу 2-759/2016</t>
  </si>
  <si>
    <t>Пахомовская Елизавета Андреевна, заочное решение Октябрьского районного суда г. Владимира от 10.02.2015 по делу 2-683/2015</t>
  </si>
  <si>
    <t>Гапиенко Наталья Александровна, судебный приказ судебного участок №2 мировых судей города Собинки, Собинского района и ЗАТО г. Радужный Владимирской области от 08.07.2016 по делу 2-1283-2/2016</t>
  </si>
  <si>
    <t>Плугин Борис Павлович, решение Гроховецкого районного суд Владимирской области от 14.12.2015 по делу 2-458/2015</t>
  </si>
  <si>
    <t>Климова Ирина Александровна, г. Владимир, решение Фрунзенского районного суда г. Владимира от 06.08.2015 по делу 2-1463/15</t>
  </si>
  <si>
    <t>Климов Максим Андреевич КД 6159 от 16.08.2013, г. Владимир, решение судебного участка № 2 Ленинского района города Владимира от 01.03.2018 по делу 2-383/2018</t>
  </si>
  <si>
    <t>Прилуков Вячеслав Владимирович, солидарно Корнаушенко Надежда Васильевна, КД 8187 от 15.09.2015, 27.12.2017 вынесен судебный приказ судебного участка № 2 в Центральном судебном районе Воронежской области по делу 2-1192/2017</t>
  </si>
  <si>
    <t>Потапова Анна Владимировна, КД 8208 от 14.01.2016, г. Воронеж, 27.09.2019 Центральным районный судом г. Воронежа по делу 2-3185/2019 вынесено решение о взыскании 85 980,22 руб.</t>
  </si>
  <si>
    <t>Юдин Валерий Геннадьевич, КД 6627 от 28.01.2014, 21.01.2020 вынесен судебный приказ судебным участком №6 Гусь-Хрустального района Владимирской области по делу 2-564/2020</t>
  </si>
  <si>
    <t xml:space="preserve"> Лот № 10</t>
  </si>
  <si>
    <t>Права требования к 54 физическим лицам</t>
  </si>
  <si>
    <t>Бакрина Любовь Петровна, КД 6215 от 10.09.2013, определение АС Владимирской области от 15.08.2018 по делу А11-2001/2017 (банкротство Бакрина), 06.04.2018 определение Муромского городского суда Владимирской области по делу 2-539/2018</t>
  </si>
  <si>
    <t>Тимофеев Михаил Дмитриевич (поручитель Зуева Юрия Владиславовича, должник умер в 2018 г.), КД 7967 от 26.11.2015, заочное решение Октябрьского районного суда г. Владимира от 03.04.2017 по делу 2-1303/2017, судебный приказ судебного участка № 2 г. Вязники и Вязниковского района Владимирской области по делу 2-303/2017 от 10.02.2017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</si>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</sst>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/>
    <xf numFmtId="0" fontId="5" fillId="0" borderId="1"/>
    <xf numFmtId="43" fontId="5" fillId="0" borderId="1" applyFon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 applyFont="1" applyAlignment="1"/>
    <xf numFmtId="0" fontId="2" fillId="0" borderId="1" xfId="0" applyFont="1" applyBorder="1"/>
    <xf numFmtId="0" fontId="2" fillId="0" borderId="1" xfId="0" applyFont="1" applyFill="1" applyBorder="1"/>
    <xf numFmtId="0" fontId="4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top"/>
    </xf>
    <xf numFmtId="0" fontId="4" fillId="0" borderId="3" xfId="1" applyFont="1" applyBorder="1" applyAlignment="1">
      <alignment vertical="center" wrapText="1"/>
    </xf>
    <xf numFmtId="14" fontId="3" fillId="0" borderId="3" xfId="1" applyNumberFormat="1" applyFont="1" applyFill="1" applyBorder="1" applyAlignment="1">
      <alignment horizontal="left" vertical="top" wrapText="1"/>
    </xf>
    <xf numFmtId="4" fontId="4" fillId="0" borderId="2" xfId="0" applyNumberFormat="1" applyFont="1" applyBorder="1"/>
    <xf numFmtId="4" fontId="3" fillId="0" borderId="2" xfId="4" applyNumberFormat="1" applyFont="1" applyFill="1" applyBorder="1" applyAlignment="1">
      <alignment horizontal="right" vertical="top"/>
    </xf>
    <xf numFmtId="0" fontId="6" fillId="0" borderId="1" xfId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</cellXfs>
  <cellStyles count="5">
    <cellStyle name="Обычный" xfId="0" builtinId="0"/>
    <cellStyle name="Обычный 2" xfId="1"/>
    <cellStyle name="Обычный 3" xfId="2"/>
    <cellStyle name="Финансовый" xfId="4" builtinId="3"/>
    <cellStyle name="Финансовый 2" xfId="3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Регионы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9"/>
  <sheetViews>
    <sheetView tabSelected="1" topLeftCell="A35" workbookViewId="0">
      <selection activeCell="C60" sqref="C60"/>
    </sheetView>
  </sheetViews>
  <sheetFormatPr defaultRowHeight="15" x14ac:dyDescent="0.25"/>
  <cols>
    <col min="1" max="1" width="9.5" style="1" customWidth="1"/>
    <col min="2" max="2" width="156" style="2" customWidth="1"/>
    <col min="3" max="3" width="15.5" style="1" bestFit="1" customWidth="1"/>
    <col min="4" max="16384" width="9" style="1"/>
  </cols>
  <sheetData>
    <row r="2" spans="1:3" ht="16.5" x14ac:dyDescent="0.25">
      <c r="A2" s="9" t="s">
        <v>1</v>
      </c>
      <c r="B2" s="9"/>
    </row>
    <row r="4" spans="1:3" x14ac:dyDescent="0.25">
      <c r="A4" s="3" t="s">
        <v>54</v>
      </c>
      <c r="B4" s="5" t="s">
        <v>55</v>
      </c>
      <c r="C4" s="11" t="s">
        <v>58</v>
      </c>
    </row>
    <row r="5" spans="1:3" ht="31.5" x14ac:dyDescent="0.25">
      <c r="A5" s="4">
        <v>1</v>
      </c>
      <c r="B5" s="6" t="s">
        <v>2</v>
      </c>
      <c r="C5" s="8">
        <v>8969.3700000000008</v>
      </c>
    </row>
    <row r="6" spans="1:3" s="2" customFormat="1" ht="31.5" x14ac:dyDescent="0.25">
      <c r="A6" s="4">
        <v>2</v>
      </c>
      <c r="B6" s="6" t="s">
        <v>26</v>
      </c>
      <c r="C6" s="8">
        <v>44594.18</v>
      </c>
    </row>
    <row r="7" spans="1:3" s="2" customFormat="1" ht="31.5" x14ac:dyDescent="0.25">
      <c r="A7" s="4">
        <v>3</v>
      </c>
      <c r="B7" s="6" t="s">
        <v>3</v>
      </c>
      <c r="C7" s="8">
        <v>53375.199999999997</v>
      </c>
    </row>
    <row r="8" spans="1:3" s="2" customFormat="1" ht="31.5" x14ac:dyDescent="0.25">
      <c r="A8" s="4">
        <v>4</v>
      </c>
      <c r="B8" s="6" t="s">
        <v>27</v>
      </c>
      <c r="C8" s="8">
        <v>5399.04</v>
      </c>
    </row>
    <row r="9" spans="1:3" s="2" customFormat="1" ht="15.75" x14ac:dyDescent="0.25">
      <c r="A9" s="4">
        <v>5</v>
      </c>
      <c r="B9" s="6" t="s">
        <v>28</v>
      </c>
      <c r="C9" s="8">
        <v>76795.539999999994</v>
      </c>
    </row>
    <row r="10" spans="1:3" s="2" customFormat="1" ht="15.75" x14ac:dyDescent="0.25">
      <c r="A10" s="4">
        <v>6</v>
      </c>
      <c r="B10" s="6" t="s">
        <v>4</v>
      </c>
      <c r="C10" s="8">
        <v>1325841.55</v>
      </c>
    </row>
    <row r="11" spans="1:3" s="2" customFormat="1" ht="31.5" x14ac:dyDescent="0.25">
      <c r="A11" s="4">
        <v>7</v>
      </c>
      <c r="B11" s="6" t="s">
        <v>29</v>
      </c>
      <c r="C11" s="8">
        <v>1260.81</v>
      </c>
    </row>
    <row r="12" spans="1:3" s="2" customFormat="1" ht="31.5" x14ac:dyDescent="0.25">
      <c r="A12" s="4">
        <v>8</v>
      </c>
      <c r="B12" s="6" t="s">
        <v>30</v>
      </c>
      <c r="C12" s="8">
        <v>356789.48</v>
      </c>
    </row>
    <row r="13" spans="1:3" s="2" customFormat="1" ht="31.5" x14ac:dyDescent="0.25">
      <c r="A13" s="4">
        <v>9</v>
      </c>
      <c r="B13" s="6" t="s">
        <v>5</v>
      </c>
      <c r="C13" s="8">
        <v>118334.81</v>
      </c>
    </row>
    <row r="14" spans="1:3" s="2" customFormat="1" ht="31.5" x14ac:dyDescent="0.25">
      <c r="A14" s="4">
        <v>10</v>
      </c>
      <c r="B14" s="6" t="s">
        <v>6</v>
      </c>
      <c r="C14" s="8">
        <v>39270.81</v>
      </c>
    </row>
    <row r="15" spans="1:3" ht="31.5" x14ac:dyDescent="0.25">
      <c r="A15" s="4">
        <v>11</v>
      </c>
      <c r="B15" s="6" t="s">
        <v>31</v>
      </c>
      <c r="C15" s="8">
        <v>55811.41</v>
      </c>
    </row>
    <row r="16" spans="1:3" ht="31.5" x14ac:dyDescent="0.25">
      <c r="A16" s="4">
        <v>12</v>
      </c>
      <c r="B16" s="6" t="s">
        <v>7</v>
      </c>
      <c r="C16" s="8">
        <v>220507.64</v>
      </c>
    </row>
    <row r="17" spans="1:3" ht="31.5" x14ac:dyDescent="0.25">
      <c r="A17" s="4">
        <v>13</v>
      </c>
      <c r="B17" s="6" t="s">
        <v>32</v>
      </c>
      <c r="C17" s="8">
        <v>47495.76</v>
      </c>
    </row>
    <row r="18" spans="1:3" ht="31.5" x14ac:dyDescent="0.25">
      <c r="A18" s="4">
        <v>14</v>
      </c>
      <c r="B18" s="6" t="s">
        <v>33</v>
      </c>
      <c r="C18" s="8">
        <v>135000</v>
      </c>
    </row>
    <row r="19" spans="1:3" ht="15.75" x14ac:dyDescent="0.25">
      <c r="A19" s="4">
        <v>15</v>
      </c>
      <c r="B19" s="6" t="s">
        <v>8</v>
      </c>
      <c r="C19" s="8">
        <v>143281.88</v>
      </c>
    </row>
    <row r="20" spans="1:3" ht="15.75" x14ac:dyDescent="0.25">
      <c r="A20" s="4">
        <v>16</v>
      </c>
      <c r="B20" s="6" t="s">
        <v>9</v>
      </c>
      <c r="C20" s="8">
        <v>30613.34</v>
      </c>
    </row>
    <row r="21" spans="1:3" ht="15.75" x14ac:dyDescent="0.25">
      <c r="A21" s="4">
        <v>17</v>
      </c>
      <c r="B21" s="6" t="s">
        <v>10</v>
      </c>
      <c r="C21" s="8">
        <v>327340.65999999997</v>
      </c>
    </row>
    <row r="22" spans="1:3" ht="31.5" x14ac:dyDescent="0.25">
      <c r="A22" s="4">
        <v>18</v>
      </c>
      <c r="B22" s="6" t="s">
        <v>34</v>
      </c>
      <c r="C22" s="8">
        <v>3580.1</v>
      </c>
    </row>
    <row r="23" spans="1:3" ht="31.5" x14ac:dyDescent="0.25">
      <c r="A23" s="4">
        <v>19</v>
      </c>
      <c r="B23" s="6" t="s">
        <v>35</v>
      </c>
      <c r="C23" s="8">
        <v>73861.38</v>
      </c>
    </row>
    <row r="24" spans="1:3" ht="31.5" x14ac:dyDescent="0.25">
      <c r="A24" s="4">
        <v>20</v>
      </c>
      <c r="B24" s="6" t="s">
        <v>36</v>
      </c>
      <c r="C24" s="8">
        <v>8477.14</v>
      </c>
    </row>
    <row r="25" spans="1:3" ht="15.75" x14ac:dyDescent="0.25">
      <c r="A25" s="4">
        <v>21</v>
      </c>
      <c r="B25" s="6" t="s">
        <v>11</v>
      </c>
      <c r="C25" s="8">
        <v>2127812.9900000002</v>
      </c>
    </row>
    <row r="26" spans="1:3" ht="31.5" x14ac:dyDescent="0.25">
      <c r="A26" s="4">
        <v>22</v>
      </c>
      <c r="B26" s="6" t="s">
        <v>37</v>
      </c>
      <c r="C26" s="8">
        <v>12352.79</v>
      </c>
    </row>
    <row r="27" spans="1:3" ht="31.5" x14ac:dyDescent="0.25">
      <c r="A27" s="4">
        <v>23</v>
      </c>
      <c r="B27" s="6" t="s">
        <v>38</v>
      </c>
      <c r="C27" s="8">
        <v>56987.839999999997</v>
      </c>
    </row>
    <row r="28" spans="1:3" ht="15.75" x14ac:dyDescent="0.25">
      <c r="A28" s="4">
        <v>24</v>
      </c>
      <c r="B28" s="6" t="s">
        <v>39</v>
      </c>
      <c r="C28" s="8">
        <v>44752.35</v>
      </c>
    </row>
    <row r="29" spans="1:3" ht="31.5" x14ac:dyDescent="0.25">
      <c r="A29" s="4">
        <v>25</v>
      </c>
      <c r="B29" s="6" t="s">
        <v>40</v>
      </c>
      <c r="C29" s="8">
        <v>74547.22</v>
      </c>
    </row>
    <row r="30" spans="1:3" ht="31.5" x14ac:dyDescent="0.25">
      <c r="A30" s="4">
        <v>26</v>
      </c>
      <c r="B30" s="6" t="s">
        <v>12</v>
      </c>
      <c r="C30" s="8">
        <v>24920.97</v>
      </c>
    </row>
    <row r="31" spans="1:3" ht="15.75" x14ac:dyDescent="0.25">
      <c r="A31" s="4">
        <v>27</v>
      </c>
      <c r="B31" s="6" t="s">
        <v>13</v>
      </c>
      <c r="C31" s="8">
        <v>1143346.26</v>
      </c>
    </row>
    <row r="32" spans="1:3" ht="31.5" x14ac:dyDescent="0.25">
      <c r="A32" s="4">
        <v>28</v>
      </c>
      <c r="B32" s="6" t="s">
        <v>41</v>
      </c>
      <c r="C32" s="8">
        <v>123631.3</v>
      </c>
    </row>
    <row r="33" spans="1:3" ht="31.5" x14ac:dyDescent="0.25">
      <c r="A33" s="4">
        <v>29</v>
      </c>
      <c r="B33" s="6" t="s">
        <v>42</v>
      </c>
      <c r="C33" s="8">
        <v>142936.82</v>
      </c>
    </row>
    <row r="34" spans="1:3" ht="31.5" x14ac:dyDescent="0.25">
      <c r="A34" s="4">
        <v>30</v>
      </c>
      <c r="B34" s="6" t="s">
        <v>43</v>
      </c>
      <c r="C34" s="8">
        <v>126912.8</v>
      </c>
    </row>
    <row r="35" spans="1:3" ht="15.75" x14ac:dyDescent="0.25">
      <c r="A35" s="4">
        <v>31</v>
      </c>
      <c r="B35" s="6" t="s">
        <v>44</v>
      </c>
      <c r="C35" s="8">
        <v>34174.61</v>
      </c>
    </row>
    <row r="36" spans="1:3" ht="15.75" x14ac:dyDescent="0.25">
      <c r="A36" s="4">
        <v>32</v>
      </c>
      <c r="B36" s="6" t="s">
        <v>45</v>
      </c>
      <c r="C36" s="8">
        <v>18991.43</v>
      </c>
    </row>
    <row r="37" spans="1:3" ht="15.75" x14ac:dyDescent="0.25">
      <c r="A37" s="4">
        <v>33</v>
      </c>
      <c r="B37" s="6" t="s">
        <v>46</v>
      </c>
      <c r="C37" s="8">
        <v>267357.99</v>
      </c>
    </row>
    <row r="38" spans="1:3" ht="31.5" x14ac:dyDescent="0.25">
      <c r="A38" s="4">
        <v>34</v>
      </c>
      <c r="B38" s="6" t="s">
        <v>47</v>
      </c>
      <c r="C38" s="8">
        <v>11568</v>
      </c>
    </row>
    <row r="39" spans="1:3" ht="15.75" x14ac:dyDescent="0.25">
      <c r="A39" s="4">
        <v>35</v>
      </c>
      <c r="B39" s="6" t="s">
        <v>14</v>
      </c>
      <c r="C39" s="8">
        <v>27494.98</v>
      </c>
    </row>
    <row r="40" spans="1:3" ht="15.75" x14ac:dyDescent="0.25">
      <c r="A40" s="4">
        <v>36</v>
      </c>
      <c r="B40" s="6" t="s">
        <v>15</v>
      </c>
      <c r="C40" s="8">
        <v>263580.45</v>
      </c>
    </row>
    <row r="41" spans="1:3" ht="15.75" x14ac:dyDescent="0.25">
      <c r="A41" s="4">
        <v>37</v>
      </c>
      <c r="B41" s="6" t="s">
        <v>48</v>
      </c>
      <c r="C41" s="8">
        <v>116470.57</v>
      </c>
    </row>
    <row r="42" spans="1:3" ht="15.75" x14ac:dyDescent="0.25">
      <c r="A42" s="4">
        <v>38</v>
      </c>
      <c r="B42" s="6" t="s">
        <v>49</v>
      </c>
      <c r="C42" s="8">
        <v>33551.699999999997</v>
      </c>
    </row>
    <row r="43" spans="1:3" ht="15.75" x14ac:dyDescent="0.25">
      <c r="A43" s="4">
        <v>39</v>
      </c>
      <c r="B43" s="6" t="s">
        <v>16</v>
      </c>
      <c r="C43" s="8">
        <v>45173.35</v>
      </c>
    </row>
    <row r="44" spans="1:3" ht="15.75" x14ac:dyDescent="0.25">
      <c r="A44" s="4">
        <v>40</v>
      </c>
      <c r="B44" s="6" t="s">
        <v>17</v>
      </c>
      <c r="C44" s="8">
        <v>65755.009999999995</v>
      </c>
    </row>
    <row r="45" spans="1:3" ht="31.5" x14ac:dyDescent="0.25">
      <c r="A45" s="4">
        <v>41</v>
      </c>
      <c r="B45" s="6" t="s">
        <v>18</v>
      </c>
      <c r="C45" s="8">
        <v>125241.2</v>
      </c>
    </row>
    <row r="46" spans="1:3" ht="15.75" x14ac:dyDescent="0.25">
      <c r="A46" s="4">
        <v>42</v>
      </c>
      <c r="B46" s="6" t="s">
        <v>50</v>
      </c>
      <c r="C46" s="8">
        <v>1468.52</v>
      </c>
    </row>
    <row r="47" spans="1:3" ht="15.75" x14ac:dyDescent="0.25">
      <c r="A47" s="4">
        <v>43</v>
      </c>
      <c r="B47" s="6" t="s">
        <v>19</v>
      </c>
      <c r="C47" s="8">
        <v>72285.83</v>
      </c>
    </row>
    <row r="48" spans="1:3" ht="31.5" x14ac:dyDescent="0.25">
      <c r="A48" s="4">
        <v>44</v>
      </c>
      <c r="B48" s="6" t="s">
        <v>20</v>
      </c>
      <c r="C48" s="8">
        <v>305920.81</v>
      </c>
    </row>
    <row r="49" spans="1:3" ht="31.5" x14ac:dyDescent="0.25">
      <c r="A49" s="4">
        <v>45</v>
      </c>
      <c r="B49" s="6" t="s">
        <v>51</v>
      </c>
      <c r="C49" s="8">
        <v>167623.73000000001</v>
      </c>
    </row>
    <row r="50" spans="1:3" ht="31.5" x14ac:dyDescent="0.25">
      <c r="A50" s="4">
        <v>46</v>
      </c>
      <c r="B50" s="6" t="s">
        <v>21</v>
      </c>
      <c r="C50" s="8">
        <v>73285.72</v>
      </c>
    </row>
    <row r="51" spans="1:3" ht="31.5" x14ac:dyDescent="0.25">
      <c r="A51" s="4">
        <v>47</v>
      </c>
      <c r="B51" s="6" t="s">
        <v>52</v>
      </c>
      <c r="C51" s="8">
        <v>48493.14</v>
      </c>
    </row>
    <row r="52" spans="1:3" ht="47.25" x14ac:dyDescent="0.25">
      <c r="A52" s="4">
        <v>48</v>
      </c>
      <c r="B52" s="6" t="s">
        <v>57</v>
      </c>
      <c r="C52" s="8">
        <v>402107.79</v>
      </c>
    </row>
    <row r="53" spans="1:3" ht="31.5" x14ac:dyDescent="0.25">
      <c r="A53" s="4">
        <v>49</v>
      </c>
      <c r="B53" s="6" t="s">
        <v>56</v>
      </c>
      <c r="C53" s="8">
        <v>698884.92</v>
      </c>
    </row>
    <row r="54" spans="1:3" ht="31.5" x14ac:dyDescent="0.25">
      <c r="A54" s="4">
        <v>50</v>
      </c>
      <c r="B54" s="6" t="s">
        <v>22</v>
      </c>
      <c r="C54" s="8">
        <v>5056047.67</v>
      </c>
    </row>
    <row r="55" spans="1:3" ht="15.75" x14ac:dyDescent="0.25">
      <c r="A55" s="4">
        <v>51</v>
      </c>
      <c r="B55" s="6" t="s">
        <v>23</v>
      </c>
      <c r="C55" s="8">
        <v>31130.41</v>
      </c>
    </row>
    <row r="56" spans="1:3" ht="31.5" x14ac:dyDescent="0.25">
      <c r="A56" s="4">
        <v>52</v>
      </c>
      <c r="B56" s="6" t="s">
        <v>53</v>
      </c>
      <c r="C56" s="8">
        <v>17227.419999999998</v>
      </c>
    </row>
    <row r="57" spans="1:3" ht="15.75" x14ac:dyDescent="0.25">
      <c r="A57" s="4">
        <v>53</v>
      </c>
      <c r="B57" s="6" t="s">
        <v>24</v>
      </c>
      <c r="C57" s="8">
        <v>339900.45</v>
      </c>
    </row>
    <row r="58" spans="1:3" ht="15.75" x14ac:dyDescent="0.25">
      <c r="A58" s="4">
        <v>54</v>
      </c>
      <c r="B58" s="6" t="s">
        <v>25</v>
      </c>
      <c r="C58" s="8">
        <v>900128.42</v>
      </c>
    </row>
    <row r="59" spans="1:3" x14ac:dyDescent="0.25">
      <c r="A59" s="10" t="s">
        <v>0</v>
      </c>
      <c r="B59" s="10"/>
      <c r="C59" s="7">
        <f>SUM(C5:C58)</f>
        <v>16078665.559999999</v>
      </c>
    </row>
  </sheetData>
  <mergeCells count="2">
    <mergeCell ref="A2:B2"/>
    <mergeCell ref="A59:B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№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Татаренкова Елена Владимировна</dc:creator>
  <cp:lastModifiedBy>Дмитриева Екатерина Владимировна</cp:lastModifiedBy>
  <dcterms:created xsi:type="dcterms:W3CDTF">2020-12-21T09:03:56Z</dcterms:created>
  <dcterms:modified xsi:type="dcterms:W3CDTF">2021-12-08T19:19:51Z</dcterms:modified>
</cp:coreProperties>
</file>