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ИХАЙЛОВ\ТЕКУЩАЯ РАБОТА\Огни Москвы\ПРАВА ТРЕБОВАНИЯ\СЗ в ДРА ПУБЛИКАЦИЯ БОЛЬШИХ ТОРГОВ\Корректировка публикации_04.03.2022\"/>
    </mc:Choice>
  </mc:AlternateContent>
  <bookViews>
    <workbookView xWindow="240" yWindow="615" windowWidth="20730" windowHeight="11760"/>
  </bookViews>
  <sheets>
    <sheet name="РАСШИФРОВКА" sheetId="10" r:id="rId1"/>
  </sheets>
  <definedNames>
    <definedName name="_xlnm._FilterDatabase" localSheetId="0" hidden="1">РАСШИФРОВКА!$A$4:$N$214</definedName>
  </definedNames>
  <calcPr calcId="152511"/>
</workbook>
</file>

<file path=xl/calcChain.xml><?xml version="1.0" encoding="utf-8"?>
<calcChain xmlns="http://schemas.openxmlformats.org/spreadsheetml/2006/main">
  <c r="D214" i="10" l="1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<sst xmlns="http://schemas.openxmlformats.org/spreadsheetml/2006/main" count="792" uniqueCount="283">
  <si>
    <t>Наименование имущества (позиции)</t>
  </si>
  <si>
    <t>Расшифровка сборных лотов</t>
  </si>
  <si>
    <t>Сумма по ИД</t>
  </si>
  <si>
    <t>Остаток задолженности</t>
  </si>
  <si>
    <t>Залог</t>
  </si>
  <si>
    <t>Стадия</t>
  </si>
  <si>
    <t>Срок предъявления ИД</t>
  </si>
  <si>
    <t>Балансовая стоимость</t>
  </si>
  <si>
    <t>Погашения на 01.08.2021</t>
  </si>
  <si>
    <t xml:space="preserve">  </t>
  </si>
  <si>
    <t>Нет</t>
  </si>
  <si>
    <t>Лист выдавался, в работе ФССП не найдено</t>
  </si>
  <si>
    <t>Ведется</t>
  </si>
  <si>
    <t>Лист выдавался, окончено актом о невозможности взыскания 02.06.2020</t>
  </si>
  <si>
    <t>Срок не пропущен</t>
  </si>
  <si>
    <t>Лист выдавался, окончено актом о невозможности взыскания 10.10.2020</t>
  </si>
  <si>
    <t>Лист выдавался, окончено актом о невозможности взыскания 21.08.2020</t>
  </si>
  <si>
    <t>Лист выдавался, окончено актом о невозможности взыскания 21.08.2019</t>
  </si>
  <si>
    <t>Лист выдавался, окончено актом о невозможности взыскания 10.09.2020</t>
  </si>
  <si>
    <t>Лист выдавался, окончено актом о невозможности взыскания 17.05.2019</t>
  </si>
  <si>
    <t>Лист не получали</t>
  </si>
  <si>
    <t>Лист выдавался, окончено актом о невозможности взыскания 09.12.2020</t>
  </si>
  <si>
    <t>Лист выдавался, окончено актом о невозможности взыскания 24.12.2020</t>
  </si>
  <si>
    <t>Лист выдавался, окончено актом о невозможности взыскания 11.09.2020</t>
  </si>
  <si>
    <t>ведется</t>
  </si>
  <si>
    <t>Лист выдавался, окончено актом о невозможности взыскания 30.08.2020</t>
  </si>
  <si>
    <t>Лист выдавался, окончено актом о невозможности взыскания 19.05.2020</t>
  </si>
  <si>
    <t>Лист выдавался, окончено актом о невозможности взыскания 24.09.2020</t>
  </si>
  <si>
    <t>Лист выдавался, окончено актом о невозможности взыскания 29.05.2020</t>
  </si>
  <si>
    <t>Лист выдавался, окончено актом о невозможности взыскания 25.03.2021</t>
  </si>
  <si>
    <t>Лист выдавался, окончено актом о невозможности взыскания 16.04.2021</t>
  </si>
  <si>
    <t>Лист выдавался, окончено актом о невозможности взыскания 10.04.2019</t>
  </si>
  <si>
    <t>Лист выдавался, окончено актом о невозможности взыскания 19.06.2021</t>
  </si>
  <si>
    <t>Лист выдавался, окончено актом о невозможности взыскания 31.08.2020</t>
  </si>
  <si>
    <t>Лист выдавался, окончено актом о невозможности взыскания 29.01.2019</t>
  </si>
  <si>
    <t>Лист выдавался, окончено актом о невозможности взыскания 05.03.2019</t>
  </si>
  <si>
    <t>Лист выдавался, окончено актом о невозможности взыскания 27.03.2019</t>
  </si>
  <si>
    <t>Лист выдавался, окончено актом о невозможности взыскания 18.05.2020</t>
  </si>
  <si>
    <t>Лист выдавался, окончено актом о невозможности взыскания 30.06.2020</t>
  </si>
  <si>
    <t>Лист выдавался, окончено актом о невозможности взыскания 29.11.2019</t>
  </si>
  <si>
    <t>Лист выдавался, окончено актом о невозможности взыскания 26.08.2020</t>
  </si>
  <si>
    <t>Лист выдавался, окончено актом о невозможности взыскания 06.11.2018</t>
  </si>
  <si>
    <t>Лист выдавался, окончено актом о невозможности взыскания 12.04.2019</t>
  </si>
  <si>
    <t>лист выдавался, окончено актом о невозможности взыскания 18.05.2020</t>
  </si>
  <si>
    <t>не пропущен</t>
  </si>
  <si>
    <t>лист выдавался, в работе фссп не найдено</t>
  </si>
  <si>
    <t>неверно указан номер договора, правильный номер 58904/11, лист выдавался, окончено актом о невозможности взыскания 03.10.2018</t>
  </si>
  <si>
    <t>лист выдавался, окончено актом о невозможности взыскания 28.11.2018</t>
  </si>
  <si>
    <t>лист выдавался, окончено актом о невозможности взыскания 11.09.2020</t>
  </si>
  <si>
    <t>лист выдавался, окончено актом о невозможности взыскания 26.06.2019</t>
  </si>
  <si>
    <t>лист выдавался, окончено актом о невозможности взыскания 23.07.2019</t>
  </si>
  <si>
    <t>лист выдавался, окончено актом о невозможности взыскания 30.03.2020</t>
  </si>
  <si>
    <t>судебный приказ выдавался, в работе фссп не найдено</t>
  </si>
  <si>
    <t>лист выдавался, окончено актом о невозможности взыскания 10.07.2020</t>
  </si>
  <si>
    <t>лист выдавался, окончено актом о невозможности взыскания 23.04.2019</t>
  </si>
  <si>
    <t>лист выдавался, окончено актом о невозможности взыскания 29.11.2019</t>
  </si>
  <si>
    <t>лист выдавался, окончено актом о невозможности взыскания 13.08.2021</t>
  </si>
  <si>
    <t>лист выдавался, окончено актом о невозможности взыскания 27.12.2018</t>
  </si>
  <si>
    <t>лист выдавался, окончено актом о невозможности взыскания 31.07.2020</t>
  </si>
  <si>
    <t>листы выдавались, окончено актом о невозможности взыскания 29.08.2019</t>
  </si>
  <si>
    <t>лист выдавался, окончено актом о невозможности взыскания 16.09.2020</t>
  </si>
  <si>
    <t>лист выдавался, окончено актом о невозможности взыскания 03.06.2020</t>
  </si>
  <si>
    <t>лист выдавался, окончено актом о невозможности взыскания 20.02.2019</t>
  </si>
  <si>
    <t>лист выдавался, окончено актом о невозможности взыскания 08.09.2020</t>
  </si>
  <si>
    <t>лист выдавался, окончено актом о невозможности взыскания 14.09.2020</t>
  </si>
  <si>
    <t>лист выдавался, окончено актом о невозможности взыскания 31.08.2020</t>
  </si>
  <si>
    <t>Наследник Муратова Регина Ринатовна лист выдавался, окончено актом о невозможности взыскания 01.06.2020</t>
  </si>
  <si>
    <t>Исполнительный лист выдавался</t>
  </si>
  <si>
    <t>Окончено производство 27.05.2020 актом о невозможности взыскания</t>
  </si>
  <si>
    <t>Абдираимова Рабыкан Абдыллаевна, КД 0030-030019 от 11.02.2014, решение Советского районного суда г. Красноярска от 16.02.2015 по делу 2-4078/15, пропущен срок предьявления ИД</t>
  </si>
  <si>
    <t>Айткужинов Жуматай Рахметоллович, КД  0025-030128 от 12.12.2013, решение Павлоградского районного суда Омской области от 24.11.2014 по делу 2-400/2014, пропущен срок предьявления ИД</t>
  </si>
  <si>
    <t>пропущен срок предьявления ИД</t>
  </si>
  <si>
    <t>Абенов Руслан Муратбекович, КД  0025-030021 от 07.03.2013, решение судебного участка 29 Таврического района Омской области от 12.12.2014 по делу 2-2223/2014, пропущен срок предьявления ИД</t>
  </si>
  <si>
    <t xml:space="preserve">Абубакирова Рита Тагировна, КД  0016-030084 от 15.11.2013, решение Баймакского районного суда Республики Башкортостан от 03.12.2014 по делу 2-1547/2014 </t>
  </si>
  <si>
    <t xml:space="preserve">Абышева Салия Галиевна, КД  0025-030022 от 11.03.2013, решение Судебного участока 50 в Кировском судебном районе в г.Омске от 10.02.2014 по делу 2-2312/14 </t>
  </si>
  <si>
    <t xml:space="preserve">Актаева Гузель Радмировна, КД  0016-030067 от 16.08.2013, решение Баймакского районного суда Республики Башкортостан от 09.12.2014 по делу 2-1546/2014  </t>
  </si>
  <si>
    <t xml:space="preserve">Машков Виталий Владимирович, КД №027-ч-12 от 21.05.2012, решение Третейского суда по ЦФО г.Москвы/Хамовнического районного суда г.Москвы от 20.10.2015 по делу 16-09/2014  </t>
  </si>
  <si>
    <t xml:space="preserve">Машрапова Раушан Курмангалиевна, КД № 0025-030053 от 17.06.2013, решение Кировского районного суда г. Омска от 03.03.2015 по делу 2-1372/2015   </t>
  </si>
  <si>
    <t xml:space="preserve">Медведева Елена Сергеевна, КД 0025-030067 от 07.08.2013, решение Нижнеомского районного суда Омской области от 19.05.2014 по делу 2-216/2014 </t>
  </si>
  <si>
    <t>Метревели Арчил Мерабович, КД 0025-030091 от 02.10.2013, решение Первомайского районного суда г.Омска от 17.11.2014 по делу 2-3819/2014, пропущен срок предьявления ИД</t>
  </si>
  <si>
    <t xml:space="preserve">Минибаев Эдуард Радикович,КД 0016-030075 от 09.10.2013, решение Баймакского районного суда республики Башкортостан от 10.06.2015 по делу 2-1057/2015   </t>
  </si>
  <si>
    <t>Минцева Светлана Анатольевна, КД 0025-030068 от 07.08.2013,  решение Нижнеомского районного суда Омской области от 12.11.2014 по делу 2-493/2014, пропущен срок предьявления ИД</t>
  </si>
  <si>
    <t xml:space="preserve">Минязова Савия Касимовна, КД 0016-030093 от 04.12.2013, решение Судебного участка  3 по г. Белорецку Республики Башкортостан от 29.07.2016 по делу 2-825/2015   </t>
  </si>
  <si>
    <t xml:space="preserve">Мишина Зоя Анатольевна, КД 0024-030021 от 16.08.2013, решение Мурашинского районного суда Кировской области от 05.11.2014 по делу 2-237/2014 </t>
  </si>
  <si>
    <t xml:space="preserve">Москвина Елена Геннадьевна, КД 0025-030029 от 09.04.2013, решение Азовского районного суда Омской области  от 07.05.2014 по делу 2-269/2014 </t>
  </si>
  <si>
    <t xml:space="preserve">Мурзин Ильгиз Расульевич, КД 0016-030058 от 24.05.2013, решение Хайбуллинского районного суда Республики Башкортостан от 26.11.2014 по делу 2-473/2014  </t>
  </si>
  <si>
    <t xml:space="preserve">Мухаметдинова Гульназ Мидахатовна, КД 0016-030060 от 24.06.2013, решение Баймакского районного суда Республики Башкортостан от 10.06.2015 по делу 2-1059/2015   </t>
  </si>
  <si>
    <t xml:space="preserve">Мухаметдинова Клара Ахтямовна, КД 0016-030055 от 29.04.2013, решение Баймакского районного суда Республики Башкортостан от 10.06.2016 по делу 2-1058/2015 </t>
  </si>
  <si>
    <t>Мухомеджанов Мирам Бисембаевич, КД № 0025-030048 от 31.05.2013, решение Судебного участка  7 в Калачинском районе Омской области от 06.11.2014 по делу 2-2133/2014 , пропущен срок предьявления ИД</t>
  </si>
  <si>
    <t>Мысякина Валентина Михайловна, КД 0018-030001 от 30.09.2013, решение Савёловского районного суда г.Москвы от 12.11.2014 по делу 2-7301/2014, пропущен срок предьявления ИД</t>
  </si>
  <si>
    <t xml:space="preserve">Назаренко Александр Юрьевич, КД 0001-030002 от 17.10.2013, решение Ленинского районного суда г. Краснодара от 04.02.2015 по делу 2-1911/2015 </t>
  </si>
  <si>
    <t>Некишева Арина Александровна, КД 0025-030014 от 22.02.2013, решение Судебного участка  48 в Кировском судебном районе в г.Омске от 28.02.2014 по делу 2-3228, пропущен срок предьявления ИД</t>
  </si>
  <si>
    <t xml:space="preserve">Николаев Дмитрий Юрьевич, КД 0025-030020 от 6.03.2013, решение Басманного районного суда г.Москвы от 28.05.2014 по делу 2-4094/2014  </t>
  </si>
  <si>
    <t xml:space="preserve">Ночуйко Сергей Алексеевич, КД 0030-030033 от 04.03.2014, решение Судебного участка 131 в Шарыповском районе Красноярского края от 10.04.2015 по делу 2-320/2015 </t>
  </si>
  <si>
    <t xml:space="preserve">Онищенко Сергей Владимирович, КД 0025-030103 от 06.11.2013, решение Омского районного суда Омской области от 02.03.2015 по делу 2-579/15 </t>
  </si>
  <si>
    <t>Островская Надежда Юрьевна, КД 0025-030027 от 28.03.2013, решение Судебного участка  53 в Ленинском судебном районе в г.Омске от 14.02.2014 по делу 2-720/2014, пропущен срок предьявления ИД</t>
  </si>
  <si>
    <t xml:space="preserve">Панова Минзифа Каримовна, КД 0016-030089 от 28.11.2013, решение Баймакского районного суда Республики Башкортостан от 15.12.2014 по делу 2-1601/2014  </t>
  </si>
  <si>
    <t>Пашкова Елена Юрьевна, КД 0025-030126 от 11.12.2013, решение Горно-Алтайского городского суда Республики Алтай от 24.12.2014 по делу 2-4079/2014, пропущен срок предьявления ИД</t>
  </si>
  <si>
    <t>Первушина Ольга Сергеевна, КД 0025-030119 от 28.11.2013, решение Татарского районного суда Новосибирской области от 19.03.2015 по делу 2-247/2015, пропущен срок предьявления ИД</t>
  </si>
  <si>
    <t xml:space="preserve">Перчаткин Юрий Иванович, КД 0016-030114 от 24.01.2014, решение Белорецкого районного суда Республики Башкортостан от 13.07.2015 по делу 2-1442/2015 </t>
  </si>
  <si>
    <t>Петров Николай Владимирович, КД 0025-030104 от 06.11.2013, решение Тюкалинского городского суда Омской области от 29.01.2015 по делу 2-695/2014, пропущен срок предьявления ИД</t>
  </si>
  <si>
    <t>Петрова Татьяна Анатольевна, КД 0025-030052 от 14.06.2013, решение Оконешниковского  районного суда по Омской области от 26.05.2014 по делу 2-195/2014, пропущен срок предьявления ИД</t>
  </si>
  <si>
    <t>Пнджоян Арман Гамлетович, КД 0031-030001 от 11.02.2014, решение Судебного участка 1 Индустриального района г.Барнаула от 18.12.2014 по делу 2-2523/2014, пропущен срок предьявления ИД</t>
  </si>
  <si>
    <t>Попов Дмитрий Валерьевич, КД 0025-030033 от 22.04.2013, решение Судебного участка  93 в Центральном судебном районе в г.Омске от 14.02.2014 по делу 2-1389/2014, пропущен срок предьявления ИД</t>
  </si>
  <si>
    <t>Примакова Фатима Васильевна, КД 0025-030114 от 20.11.2013, решение Центрального районного суда г. Омска от 10.02.2015 по делу 2-7199/14, пропущен срок предьявления ИД</t>
  </si>
  <si>
    <t xml:space="preserve">Пронина Людмила Алексеевна, КД 0025-030083 от 06.09.2013, решение Ленинского районного суда г.Омска от 30.06.2015 по делу 2-661/14 </t>
  </si>
  <si>
    <t>Пронотов Сергей Владимирович, КД 0025-030073 от 13.08.2013, решение Омского районного суда Омской области от 29.01.2015 по делу 2-336/14, пропущен срок предьявления ИД</t>
  </si>
  <si>
    <t>Ранюшкина Лариса Владимировна, КД 0025-030137 от 29.01.2014, решение Куйбышевского районного суда г.Омска от 24.02.2015 по делу 2-842/2015, пропущен срок предьявления ИД</t>
  </si>
  <si>
    <t xml:space="preserve">Редкач Нина Анатольевна, КД 0001-030008 от 02.12.2013, решение Щербинского районного суда г.Москвы от 27.02.2015 по делу 2-488/2015  </t>
  </si>
  <si>
    <t>Репецкая Наталья Дмитриевна, КД 0025-030019 от 06.03.2013, решение Ленинского районного суда г.Омска от 20.02.2015 по делу 2-573/2015 ~ М-200/2015, пропущен срок предьявления ИД</t>
  </si>
  <si>
    <t>Рогацкий Павел Николаевич, КД 0025-030077 от 29.08.2013, решение Омского районного суда Омской области от 27.02.2015 по делу 2-401/2015 ~ М-50/2015, пропущен срок предьявления ИД</t>
  </si>
  <si>
    <t>Родионов Борис Иванович, КД 0025-030115 от 20.11.2013, решение Таврического районного суда Омской области от 16.02.2015 по делу 2-137/2015, пропущен срок предьявления ИД</t>
  </si>
  <si>
    <t xml:space="preserve">Рощин Владимир Матвеевич, КД 0025-030005 от 02.11.2012, решение Октябрьского районного суда г.Омска от 11.08.2015 по делу 2-3616/2015 </t>
  </si>
  <si>
    <t>Руди Ирина Эдуардовна, КД 0025-030078 от 20.08.2013, решение Шербакульского районного суда Омскоой области от 07.05.2014 по делу 2-174/2014, пропущен срок предьявления ИД</t>
  </si>
  <si>
    <t xml:space="preserve">Руль Галина Станиславовна, КД 0025-030111 от 14.11.2013, решение Оконешниковского районного суда Омской области от 19.12.2015 по делу2-68/2015 </t>
  </si>
  <si>
    <t xml:space="preserve">Рысбаева Альбина Ануровна, КД 0016-030116 от 29.01.2014, решение Сибайского городского суда Республики Башкортостан от 21.04.2015 по делу 2-324/2015    </t>
  </si>
  <si>
    <t xml:space="preserve">Ряжапова Айгуль Ахметовна, КД 0016-030053 от 10.04.2013, решение Баймакского районного суда Республики Башкортостан от 28.07.2015 по делу 2-1658/2015 </t>
  </si>
  <si>
    <t>Сабиев Ильнур Бектемирович, КД 0025-030054 от 20.06.13, решение Центрального районного суда г.Омска от 31.03.2015 по делу 2-1391/2015, пропущен срок предьявления ИД</t>
  </si>
  <si>
    <t xml:space="preserve">Савенкова Елена Николаевна, КД  078-ч-12 от 26.12.12, решение Третейского суда по ЦФО г.Москвы от 06.11.2015, Пресненского районного суда г.Москвы от 26.10.2016 по делу 02-6095/2016 </t>
  </si>
  <si>
    <t xml:space="preserve">Сагинов Аманжол Аблаевич, КД 0025-030084 от 11.09.2013, решение Омского районного суда Омской области от 30.03.2015 по делу 2-758/2015 </t>
  </si>
  <si>
    <t xml:space="preserve">Сайпидинова Раатка Маматжановна, КД 0030-030034 от 05.03.2014,  решение Ленинского районного суда г.Красноярска от 26.01.2016 по делу 2-501/2016  </t>
  </si>
  <si>
    <t xml:space="preserve">Салимов Алексей Владимирович, КД 0016-030092 от 05.12.2013,  решение Баймакского районного суда Республики Башкортостан от 31.03.2015 по делу 2-329/2015 </t>
  </si>
  <si>
    <t>Саттыбаев Рустум Елтаевич, КД 0025-030089 от 23.09.2013, решение Таврического районного суда Омской области  от 01.06.2015 по делу 2-420/15, пропущен срок предьявления ИД</t>
  </si>
  <si>
    <t xml:space="preserve">Сафин Салихзан Хайдарзанович, КД 0026-030042 от 21.01.2014, решение Судебного участка № 1 г. Димитровграда Димитровградского судебного района Ульяновской области от 20.03.2017 по делу 2-209/2017 </t>
  </si>
  <si>
    <t xml:space="preserve">Сейфилова Альбина Хаиргельдиновна, КД 0025-030017 от 28.02.2013,  решение Шербакульского районного суда Омской области от 25.11.2014 по делу 2-569/2014 </t>
  </si>
  <si>
    <t>Сергиенко Дмитрий Сергеевич, КД 0025-030094 от 08.10.2013, решение Октябрьского районного суда г.Омска от 18.11.2014 по делу 2-4369/2014, пропущен срок предьявления ИД</t>
  </si>
  <si>
    <t>Серенок Валентина Николаевна, КД 0001-030005 от 28.10.2013, решение Басманного районного суда г.Москвы  от 18.02.2015 по делу 2-866/2015, пропущен срок предьявления ИД</t>
  </si>
  <si>
    <t xml:space="preserve">Серков Сергей Геннадьевич, КД 0025-030136 от 27.12.2013, решение Муромцевского районного суда Омской области от 29.10.2014 по делу 2-454/2014 </t>
  </si>
  <si>
    <t xml:space="preserve">Синичкин Олег Евгеньевич, КД №011-ч-12 от  2.03.2012, решение Третейского суда по ЦФО от 31.07.2015 по делу 04-01/2014 </t>
  </si>
  <si>
    <t>Смаилова Марал Маратовна, КД 0025-030087 от 19.09.2013,  решение Щербакульского районного суда Омской области от 03.03.2015 по делу 2-192/2015, пропущен срок предьявления ИД</t>
  </si>
  <si>
    <t>Стефанова Наталья Викторовна, КД 0025-030041 от 12.03.2014, решение Шербакульского районного суда Омской области от 01.12.2014 по делу 2-582/14, пропущен срок предьявления ИД</t>
  </si>
  <si>
    <t xml:space="preserve">Сур Люсьен Александрович, КД 0021-030009 от 03.12.2013, решение Тимирязевского районного суда САО г.Москвы от 15.12.2014 по делу 2-5189/2014 </t>
  </si>
  <si>
    <t>Сыромятникова Людмила Николаевна, КД 0030-030026 от 27.02.2014,  решение Усть-Абаканского районного суда Республики Хакасия от 28.04.2015 по делу 2-561/2015, пропущен срок предьявления ИД</t>
  </si>
  <si>
    <t>Тарасова Татьяна Андреевна, КД 0030-030002 от 27.12.2013, решение Сухубузимского районного суда Коасноярского края от 15.01.2015 по делу 2-36/2015, пропущен срок предьявления ИД</t>
  </si>
  <si>
    <t>Терехина Надежда Валентиновна, КД 0026-030033 от 29.11.2013, решение Димитровградского городского суда Ульяновской области от 25.11.2014 по делу 2-2998/2014, пропущен срок предьявления ИД</t>
  </si>
  <si>
    <t>Ткачева Евгения Алексеевна,  КД 0028-030016 от 10.10.2013, решение Заволжского районного суда г.Ульяновска от 15.04.2015 по делу 2-1690/2015, пропущен срок предьявления ИД</t>
  </si>
  <si>
    <t xml:space="preserve">Трескулова Анастасия Николаевна, КД 0030-030032 от 04.03.2014, решение Боготольского районного суда Красноярского края от 16.12.2014 по делу 2-1162/2014 </t>
  </si>
  <si>
    <t>Трищенко Юрий Юрьевич, КД 0025-030035 от 30.04.2013, решение Судебного участка 29 в Таврическом судебном районе Омской области от 07.02.2014 по делу 2-204/2014, пропущен срок предьявления ИД</t>
  </si>
  <si>
    <t>Трохин Александр Александрович, КД 0025-030016 от 28.02.2013, решение Судебного участка 44 в Кировском судебном районе г.Омска от 03.02.2014 по делу 2-1744/2014, пропущен срок предьявления ИД</t>
  </si>
  <si>
    <t xml:space="preserve">Труфанов Михаил Викторович, КД 0021-030005 от 07.11.2013, решение Химкинского городского суда МО/Московского областного суда от 09.11.2015 по делу 2-1672/2015 </t>
  </si>
  <si>
    <t xml:space="preserve">Тукшинкина Екатерина Валерьевна, КД 0001-030003 от 21.10.2013, решение Барышского городского суда Ульяновской области от 26.02.2015 по делу 2-84/2015 </t>
  </si>
  <si>
    <t>Тунгусов Дмитрий Викторович, КД 0025-030079 от 21.08.2013, решение Русско-Полянскошо районного суда Омской области от 12.03.2015 по делу 2-150/2015, пропущен срок предьявления ИД</t>
  </si>
  <si>
    <t>Тунгусова Александра Евгеньевна, КД 0025-030107 от 07.11.2013, решение Русско-Полянского районного суда Омской области от 12.03.2015 по делу 2-148/2015, пропущен срок предьявления ИД</t>
  </si>
  <si>
    <t xml:space="preserve">Усманов Ильфат Исламович, КД 0016-030042 от 28.12.2012, решение Баймакского районного суда Республики Башкортостан от 11.03.2015 по делу 2-303/2015 </t>
  </si>
  <si>
    <t>Усова Марина Юрьевна, КД 0025-030023 от 15.03.2013, решение Судебного участка 33 в Тюкалинском судебном районе от 06.02.2014 по делу 2-86/2014, пропущен срок предьявления ИД</t>
  </si>
  <si>
    <t>Устинова Татьяна Владимировна, КД 0001-030004 от 25.10.2013, решение Новошахтинского районного суда Ростовской области  от 23.03.2015 по делу 2-578/2015</t>
  </si>
  <si>
    <t xml:space="preserve">Устюгова Светлана Анатольевна, КД 0030-030009 от 17.01.2014, решение Дивногорского городского суда Красноярского края от 12.03.2015 по делу 2-222/2015 </t>
  </si>
  <si>
    <t>Федоренко Константин Сергеевич, КД 0025-030099 от 21.10.2013, решение Ленинского районного суда г.Омска от 22.04.2015 по делу 2-1968/2015, пропущен срок предьявления ИД</t>
  </si>
  <si>
    <t xml:space="preserve">Федорцова Ирина Владимировна, КД 0025-030038 от 07.05.2013, решение Судебного участка 82 в Советском судебном районе в г.Омске от 03.03.2014 по делу 2-1371/2014 </t>
  </si>
  <si>
    <t>Халангот Вадим Александрович, КД 018-чв-12 от 13.04.2012, решение Третейского суда по ЦФО, Останкинского районного суда г.Москвы, Московского городского суда от 10.07.2015 по делу 17-04/2015, 13-0047/2016, пропущен срок предьявления ИД</t>
  </si>
  <si>
    <t>Халангот Вадим Александрович, КД 57002/09 от 16.09.2009, решение Останкинского районного суда г. Москвы от 08.09.2015 по делу 2-3794/2015, пропущен срок предьявления ИД</t>
  </si>
  <si>
    <t xml:space="preserve">Храмкова Самиря Абдуловна, КД 0026-030005 от 07.02.2013, решение Мелекесского районного суда Ульяновской области от 28.04.2015 по делу 2-1096/2015 </t>
  </si>
  <si>
    <t xml:space="preserve">Чепленко Елена Тимофеевна, КД 0025-030013 от 20.02.2013, решение Усть-Ишимского районного суда Омской области от 28.04.2014 по делу 2-91/2014, 13-4/2017, пропущен срок предьявления ИД  </t>
  </si>
  <si>
    <t>Чердынцева Ольга Вячеславовна, КД 0025-030110 от 13.11.2013, решение Ленинского районного суда г.Омска от 08.04.2015 по делу 2-1515/15, пропущен срок предьявления ИД</t>
  </si>
  <si>
    <t>Черкашина Евгения Павловна, КД 0025-030101 от 24.10.2013, решение Тюкалинского городского суда Омской области от 02.03.2015 по делу 2-155/2015, пропущен срок предьявления ИД</t>
  </si>
  <si>
    <t>Шамшетдинов Камиль Умярович, КД 0014-030002 от 23.09.2013, решение Майнского районного суда Ульяновской области от 23.04.2015 по делу 2-1126/2015, пропущен срок предьявления ИД</t>
  </si>
  <si>
    <t xml:space="preserve">Шарикова Зоя Александровна, КД 0025-030034 от 30.04.2013, решение Тавриченского районного суда г.Омска от 21.01.2015 по делу 2-25/2015 </t>
  </si>
  <si>
    <t>Шепелин Александр Александрович, КД 0030-030007 от 16.01.2014, решение Шарыповского городского суда Красноярского края от 26.01.2015 по делу 2-176/2015, пропущен срок предьявления ИД</t>
  </si>
  <si>
    <t>Широких Татьяна Николаевна, КД 0024-030001 от 15.10.2012, решение Первомайского районного суда г.Кирова от 27.05.2014 по делу 2-2684/2014, пропущен срок предьявления ИД</t>
  </si>
  <si>
    <t>Широков Александр Викторович, КД 0025-030096 от 15.10.2013, решение Куйбышевского районного суда г.Омска от 21.01.2015 по делу 2-598/2015, пропущен срок предьявления ИД</t>
  </si>
  <si>
    <t>Шнель Степан Иосифович, КД 0025-030065 от 01.08.2013, решение Азовского районного суда Омской области от 30.12.2014 по делу 2-931/14, пропущен срок предьявления ИД</t>
  </si>
  <si>
    <t>Штумпф Татьяна Витальевна, КД 0025-030071 от 08.08.2013, решение Шербакульского районного суда Омскоой области от 05.05.2014 по делу 2-171/2014, пропущен срок предьявления ИД</t>
  </si>
  <si>
    <t>Шубин Александр Анатольевич, КД 0025-030032 от 18.04.2013, решение Судебного участка 47 в Кировском судебном районе в г.Омске от 11.03.2014, пропущен срок предьявления ИД</t>
  </si>
  <si>
    <t xml:space="preserve">Юзефович Алина Викторовна, КД 0030-030004 от 27.12.2013, решение Советского районного суда г. Красноярска от 12.03.2015 по делу 2-4716/2015 </t>
  </si>
  <si>
    <t xml:space="preserve">Язикова Наталья Александровна, КД 0025-030010 от 07.02.2013, решение Омского районного суда Омской области от 18.06.2014 по делу 2-1530/2014 </t>
  </si>
  <si>
    <t xml:space="preserve"> </t>
  </si>
  <si>
    <t xml:space="preserve">Арсланова Гульфина Шамилевна, КД 0016-030109 от 17.01.2014, решение Баймакского районного суда Республики Башкортостан от 29.09.2015 по делу 2-673/2015  </t>
  </si>
  <si>
    <t>Арсланова Тансылу Зулкарнаевна, КД 0016-030097 от 12.12.2013, решение Баймакского районного суда Республики Башкортостан от 29.09.2015 по делу 2-673/2015</t>
  </si>
  <si>
    <t>Атрашкевич Александр Алексеевич, КД 0030-030003 от 26.12.2013, решение Свердловского районного суда г. Красноярска от 04.05.2016 по делу 2-2633/2016, пропущен срок предьявления ИД</t>
  </si>
  <si>
    <t>Аюбджанова Елена Евгеньевна, КД 0025-030043 от 20.05.2013, Кировского районного суда г. Омска от 07.07.2015 по делу 2-3802/2015, пропущен срок предьявления ИД</t>
  </si>
  <si>
    <t xml:space="preserve">Бабинцев Юрий Сергеевич, КД 0024-030007 от 27.11.2012, решение Первомайского районного суда г. Кирова от 27.05.2014 по делу 2-2422/2014 </t>
  </si>
  <si>
    <t>Багдасарян Гегам Акопович, КД 0021-030004 от 06.11.2013, решение Солнцевского районного суда города Москвы от 11.03.2015 по делу 2-612/2015, пропущен срок предьявления ИД</t>
  </si>
  <si>
    <t>Баймурзин Мурадым Раисович, КД 0016-030078 от 28.10.2013, решение Баймакского районного суда Республики Башкортостан от 22.01.2015 по делу 2-79/2015</t>
  </si>
  <si>
    <t>Башмаков Александр Владимирович,  КД 020-ч-12 от 16.04.2012, решение Третейского суда по ЦФО от 09.09.2015 по делу 20-04/2015</t>
  </si>
  <si>
    <t>Бегун Вера Ивановна, КД 0025-030105 от 06.11.2013, решение Шербакульского районного суда Омской области от 02.02.2015 по делу 2-291/2015</t>
  </si>
  <si>
    <t>Бондаренко Сергей Анатольевич,  КД 0030-030037 от 12.03.2014, решение Басманного районного суда от 16.12.2014 по делу 2-3919/2014, пропущен срок предьявления ИД</t>
  </si>
  <si>
    <t xml:space="preserve">Бускунова Айгуль Мавлитовна, КД 0016-030008 от 30.07.2012, решение Белорецкого р/н суда Республики Башкортостан от 29.10.2014 по делу 2-977/2014  </t>
  </si>
  <si>
    <t>Васенин Валерий Юрьевич, КД 0024-030031 от 17.09.2013, решение Мурашинского районного суда Кировской области от 01.09.2015 по делу 2-198/2015, пропущен срок предьявления ИД</t>
  </si>
  <si>
    <t>Васильченко Ирина Степановна, КД 0030-030018 от 05.02.2014, решение Свердловского районного суда г.Красноярска от 14.04.2015 по делу 2-1993/2015</t>
  </si>
  <si>
    <t>Васинский Ростислав Витальевич, КД 0025-030031 от 17.04.2013, решение Кировкого районного суда г. Омска от 10.02.2015 по делу 2-483/2015, пропущен срок предьявления ИД</t>
  </si>
  <si>
    <t>Вегера Нина Алексеевна, КД 0025-030121 от 04.12.2013, решение Кировского районного суда г.Омска от 13.11.2014 по делу 2-6129/2014</t>
  </si>
  <si>
    <t>Ветров Александр Олегович, КД 0030-030025 от 21.02.2014, решение Железногорского городского суда Красноярского края от 25.12.2014 по делу 2-2343/2014, пропущен срок предьявления ИД</t>
  </si>
  <si>
    <t>Вяткин Николай Владимирович, КД 0025-030116 от 26.11.2013, решение Басманного районного суда г. Москвы от 09.12.2014 по делу 2-4294/2014, пропущен срок предьявления ИД</t>
  </si>
  <si>
    <t>Галиев Булат Ренатович,  КД 0017-030025 от 16.10.2012, решение Янаульского районного суда Республики Башкортостан от 02.06.2014 по делу 2-628/2014, пропущен срок предьявления ИД</t>
  </si>
  <si>
    <t>Гарифуллина Римма Гайсаровна,  КД 0016-030021 от 30.08.2012, решение Белорецкого районного суда РБ от 05.06.2014 по делу 2-301/2014-Р, пропущен срок предьявления ИД</t>
  </si>
  <si>
    <t>Гильметдинова Нурия Сахабетдиновна, КД 0026-030047 от 28.02.2014, решение судебного участка Новомалыклинского района Мелекесского судебного района Ульяновской области 17.08.2014 по делу 2-547/14, пропущен срок предьявления ИД</t>
  </si>
  <si>
    <t>Гладышев Вадим Олегович, КД 0001-030007 от 02.12.2013, решение Басманного районного суда г. Москвы от 09.12.2014 по делу 2-4092/2014, пропущен срок предьявления ИД</t>
  </si>
  <si>
    <t>Гончар Евгения Александровна, КД № 0000-010021 от 29.04.2013, решение Третейского суда по ЦФО 09-06/2015 от 06.08.2015, пропущен срок предьявления ИД</t>
  </si>
  <si>
    <t xml:space="preserve">Гребнев Олег Олегович, КД 0025-030074 от 13.08.2013, решение Кировского районного суда г. Омска от 27.07.2015 по делу 2-4571/2015  </t>
  </si>
  <si>
    <t xml:space="preserve">Гриньков Евгений Александрович, КД 0025-030108 от 08.11.2013, решение Азовского районного суда Омской области от 25.12.2014 по делу 2-714/2014  </t>
  </si>
  <si>
    <t>Гудовичев Денис Евгеньевич, КД 071-ч-11 от 09.09.2011г, решение Третейского суда по ЦФО от 25.03.2014 по делу 02-01/2014, Солнцевского районного суда г.Москвы от 23.12.2016 по делу 02-3471/2016, пропущен срок предьявления ИД</t>
  </si>
  <si>
    <t>Гусейнов Тогрул Маис оглы, КД 030-ч-10 от 20.09.2010, решение Басманного районного суда г. Москвы от 28.01.2016 по делу 2-3049/2015, пропущен срок предьявления ИД</t>
  </si>
  <si>
    <t>Давлетшина Юлия Ришатовна, КД 0016-030098 от 17.12.2013, решение Баймакского районного суда Республики Башкротостан от 22.01.2015 по делу 2-58/2015, пропущен срок предьявления ИД</t>
  </si>
  <si>
    <t>Даньяров Азамат Шаймерденович, КД 0025-030112 от 15.11.2013, решение Называевского городского суда Омской области от 21.01.2015 по делу 2-22/2015, пропущен срок предьявления ИД</t>
  </si>
  <si>
    <t>Демченко Александр Сергеевич, КД 943-ч-09 от 05.03.2009, решение Басманного районного суда г. Москвы от 19.03.2013 по делу 2-570/2013, пропущен срок предьявления ИД</t>
  </si>
  <si>
    <t>Джунусов Джиргалбек Джолчубаевич, КД 0001-030009 от 13.02.2014, решение Бутырского районного суда г. Москвы от 03.02.2016 по делу 2-77/2016</t>
  </si>
  <si>
    <t>Драчев Геннадий Леонидович, КД 0025-030093 от 07.10.2013, решение Омского районного суда Омской области от 19.01.2015 по делу 2-202/2015</t>
  </si>
  <si>
    <t>Дубров Иван Николаевич, КД 0030-030011 от 24.01.2014, решение Лесосибирского городского суда Красноярского края от 04.02.2015 по делу 2-160/2015</t>
  </si>
  <si>
    <t>Дшхунян Евгения Сергеевна, КД 0021-030002 от 01.11.2013, решение Щелковского городского суда Московской области от 12.02.2015 по делу 2-7327/2014</t>
  </si>
  <si>
    <t>Елкибаева Ильзира Салихьяновна, КД 0016-030087 от 29.11.2013, решение Баймакского районного суда Республики Башкортостан от 11.03.2015 по делу 2-307/2015</t>
  </si>
  <si>
    <t>Ермолаева Ольга Ефимовна, КД 0016-030054 от 16.04.2013, решение Баймакского районного суда Республики Башкортостан от 14.10.2015 по делу 2-2534/2015</t>
  </si>
  <si>
    <t>Жернова Светлана Михайловна, КД 0025-030063 от 01.08.2013, решение Нижнеомского районного суда Омской области от 26.02.2015 по делу 2-39/2015</t>
  </si>
  <si>
    <t>Жумагулов Айтпай Танирбергенович, КД 0025-030049 от 04.06.2013, решение Черлакского районного суда Омской области от 25.04.2014 по делу 2-149/2014</t>
  </si>
  <si>
    <t>Золотухина Юлия Валерьевна, КД 0030-030038 от 13.03.2014, решение Кировского районного суда г. Красноярска от 10.03.2015 по делу 2-1138/2015, пропущен срок предьявления ИД</t>
  </si>
  <si>
    <t>Зубова Галина Юрьевна, КД 0025-030138 от 31.01.2014, решение Советсткого районного суда г. Омска от 05.03.2015 по делу 2-793/2015, пропущен срок предьявления ИД</t>
  </si>
  <si>
    <t>Зулкарнаев Касим Саляхович, КД 0016-030028 от 10.10.2012, решение Баймакского районного суда Республики Башкортостан от 19.01.2016 по делу 2-3595/2015</t>
  </si>
  <si>
    <t>Идельбаева Ленара Хайрулловна, КД 0016-030027 от 03.10.2012, решение Мирового судьи судебного участка 1 по г. Баймак и Баймакскому району РБ от 13.03.2015 по делу 2-75/2015</t>
  </si>
  <si>
    <t>Ильгамова Эльнара Асгатовна, КД 0016-030009 от 06.08.2012, решение Судебного участка 1 по Белорецкому району Республики Башкортостан от 23.04.2014 по делу 2-252/2014</t>
  </si>
  <si>
    <t>Ильясов Мирза Сулейманович, КД 0016-030125 от 18.02.2014, решение Басманного районного суда г. Москвы от 16.12.2014 по делу 2-4851/2014, пропущен срок предьявления ИД</t>
  </si>
  <si>
    <t>Имамбаев Аркадий Таукелевич, КД 0025-030095 от 09.10.2013, решение Басманного районного суда г.Москвы от 16.12.2014 по делу 2-4846/2014, пропущен срок предьявления ИД</t>
  </si>
  <si>
    <t>Калашников Григорий Витальевич, КД 0025-030092 от 15.10.2013, решение Куйбышевского районного суда г. Омска от 22.12.2014 по делу 2-4923/14, пропущен срок предьявления ИД</t>
  </si>
  <si>
    <t>Киселева Надежда Анатольевна, КД 0025-030125 от 11.12.2013, решение Шербакульского районного суда Омской области от 10.03.2015 по делу 2-153/2015, пропущен срок предьявления ИД</t>
  </si>
  <si>
    <t>Клюшник Наталья Борисовна, КД 0030-030031 от 03.03.2014, решение Большемуртинского районного суда Красноярского края от 10.03.2015 по делу 2-121/2015</t>
  </si>
  <si>
    <t>Кокарева Галина Анатольевна, КД 0028-030028 от 31.01.2014, решение Ульяновского районного суда Ульяновской области от 22.01.2015 по делу 2-41/2015, пропущен срок предьявления ИД</t>
  </si>
  <si>
    <t>Колосов Игорь Андреевич, КД 0021-030001 от 30.10.2013, решение Рубцовского городского суда Алтайского края от 28.04.2015 по делу 2-2224/2015</t>
  </si>
  <si>
    <t>Коробка Ирина Николаевна, КД 0025-030009 от 30.01.2013, решение Октябрьского районного суда г. Омска от 19.02.2015 по делу 2-670/2015</t>
  </si>
  <si>
    <t>Косолапов Александр Сергеевич, КД 0030-030015 от 03.02.2014, решение Емельяновского районного суда Красноярского края от 16.03.2015 по делу 2-1753/2015</t>
  </si>
  <si>
    <t xml:space="preserve">Котова Ирина Анатольевна, КД 0025-030117 от 26.11.2013, решение Центрального районнного суда г. Омска от 31.03.2015 по делу 2-1392/2015 </t>
  </si>
  <si>
    <t>Кохно Александр Григорьевич, КД 0026-030025 от 15.10.2013, решение Мелекесского районного суда Ульяновской области от 05.08.2015 по делу 2-627/2015</t>
  </si>
  <si>
    <t>Кочуров Александр Сергеевич, КД 0017-030029 от 27.11.2012, решение Судебного участка  2 Индустриального района г. Ижевска Удмуртской Республики от 14.02.2014 по делу 2-110/14, пропущен срок предьявления ИД</t>
  </si>
  <si>
    <t>Кочурова Наталья Валерьевна, КД 0017-030019 от 12.09.2012, решение Индустриального районного суда г. Ижевска от 24.06.2014 по делу 2-2525/14</t>
  </si>
  <si>
    <t>Кошурников Роман Андреевич, КД 0001-030006 от 25.11.2013, решение Белгородского районного суда Белгородской области от 17.03.2015 по делу 2-571/2015</t>
  </si>
  <si>
    <t>Кубышкина Ираида Михайловна, КД 0024-030027 от 27.08.2013, решение Мурашинского районного суда Кировской области от 07.04.2015 по делу 2-58/2015</t>
  </si>
  <si>
    <t>Кудашев Яныбай Зайнуллович, КД 0016-030072 от 08.10.2013, решение  Баймакского районного суда Республики Башкортостан от 08.04.2015 по делу 2-461/2015</t>
  </si>
  <si>
    <t>Кунау Наталья Владимировна, КД 0025-030139 от 05.02.2014, решение Москаленского районного суда Омской области от 21.05.2015 по делу 2-534/2015</t>
  </si>
  <si>
    <t>Кутлубаева Гашура Мисбаховна, КД 0016-030118 от 28.01.2014, решение Баймакского районного суд Республики Башкортостан от 07.04.2015 по делу 2-486/2015</t>
  </si>
  <si>
    <t>Ласунова Татьяна Ивановна, КД 0025-030047 от 31.05.2013, решение Павлоградского районного суда Омской обл. от 18.06.2014 по делу 2-165/2014</t>
  </si>
  <si>
    <t>Литвинова Людмила Анатольевна, КД 0025-030102 от 25.10.2013, решение Басманного районного суда г. Москвы от 12.12.2014 по делу 2-4028/2014</t>
  </si>
  <si>
    <t>Лобанов Андрей Владимирович, КД 0013-030003 от 27.11.2013, решение Басманного районного суда г. Москвы от 12.12.2014 по делу 2-4328/2014</t>
  </si>
  <si>
    <t>Луговая Ирина Петровна КД 0025-030127 от 12.12.2013, решение Басманного районного суда г. Москвы от 12.12.2014 по делу 2-4030/2014</t>
  </si>
  <si>
    <t>Макеева Райля Таибовна, КД 0028-030002 от 14.05.2013, решение Ленинского районного суда г. Ульяновска от 26.02.2016 по делу 2-933/2016</t>
  </si>
  <si>
    <t>Макогон Галина Владимировна, КД 0025-030130 от 20.12.2013, решение Октябрьского районного суда г. Омска от 15.10.2014 по делу 2-4212/2014</t>
  </si>
  <si>
    <t>Максимова Татьяна Николаевна, КД 0028-030032 от 18.02.2014, решение Ульяновского районного суда Ульяновской области от 18.11.2014 по делу 2-599/2014, пропущен срок предьявления ИД</t>
  </si>
  <si>
    <t>Малахова Марина Викторовна, КД 0030-030006 от 15.01.2014, решение Железнодорожного районного суд г. Красноярска от 01.12.2014 по делу 2-5569/2014</t>
  </si>
  <si>
    <t>Мальцева Елена Сергеевна, КД 0030-030021 от 13.02.2014, решение Советского районного суда г. Красноярска от 10.02.2015 по делу 2-14751/2014</t>
  </si>
  <si>
    <t>Малярова Надежда Григорьевна, КД 0026-030046 от 19.02.2014, решение Судебного участка Новомалыклинского района Мелекесского судебного района Ульяновской области от 22.10.2014 по делу 2-530/2014</t>
  </si>
  <si>
    <t>Маракулина Мария Кузьминична, КД 0024-030024 от 21.08.2013, решение Судебного участка 25 Мурашинского судебного района Кировской области от 12.11.2014 по делу 2-868/2014, пропущен срок предьявления ИД</t>
  </si>
  <si>
    <t>Мартынов Иван Михайлович, КД 0025-030082 от 05.09.2013, решение Любинского районного суда Омской области от 29.10.2014 по делу 2-876/2014, пропущен срок предьявления ИД</t>
  </si>
  <si>
    <t>Матвеева Валентина Ивановна, КД 0016-030130 от 12.03.2014, решение Судебного участка 2 по Бакалинскому району Республики Башкортостан от 20.10.2014 по делу 2-965/2014, пропущен срок предьявления ИД</t>
  </si>
  <si>
    <t>Амелин Валерий Александрович, КД 0025-030064 от 01.08.2013, решение Ленинского районного суда г. Омска от 13.04.2015 по делу 2-442/2015</t>
  </si>
  <si>
    <t>Амирова Ольга Зуфаровна, КД 0025-030120 от 04.12.2013, решение Любинского районного суда Омской области от 23.10.2014 по делу 2-849/2014</t>
  </si>
  <si>
    <t xml:space="preserve">Амирова Татьяна Станиславовна, КД  0025-030109 от 12.11.2013, решение Любинского районного суда Омской области от 20.10.2014 по делу 2-838/2014, пропущен срок предьявления ИД </t>
  </si>
  <si>
    <t>Антонова Ольга Михайловна, КД 0025-030026 от 21.03.13, решение Любинского районного суда Омской области от 10.02.2015 по делу 2-158/15, пропущен срок предьявления ИД</t>
  </si>
  <si>
    <t>Антонович Олег Петрович, КД 0025-030088 от 20.09.2013, решение Любинского районного суда омской области от 27.04.2015 по делу 2-517/2015</t>
  </si>
  <si>
    <t xml:space="preserve">Аюбджанов Юрий Хуршедович, КД 0025-030062 от 31.07.2013, решение Кировского районного суда г.Омска от 10.08.2015 по делу 2-4565/2015 </t>
  </si>
  <si>
    <t>Бейсенова Айгумыс Маратовна, КД 0025-030086 от 17.09.2013, решение Шербакульского районного суда Омской области от 29.12.2014 по делу 2-685/2014</t>
  </si>
  <si>
    <t>Белоколенко Дмитрий Александрович, КД 0025-030090 от 27.09.2013, решение Центрального районного суда г.Омска от 05.02.2015 по делу 2-513/2015</t>
  </si>
  <si>
    <t>Васильева Елена Валентиновна, КД 024-ч-10 от 03.09.2010, решение Басманного районного суда г. Москвы от 13.12.2013 по делу 2-3349/13, пропущен срок предьявления ИД</t>
  </si>
  <si>
    <t>Венгерук Оксана Анатольевна, КД 0025-030044 от 22.05.2013, решение Судебного участка 47 в Кировском судебном районе в г.Омске от 11.03.2014 по делу 2-3048/2014, пропущен срок предьявления ИД</t>
  </si>
  <si>
    <t>Геращенко Алексей Александрович, КД 0000-700014 от 10.10.2013, решение Третейского суда по ЦФО Никулинского районного суда г.Москвы от 21.04.2016 по делу 07-05/2015, пропущен срок предьявления ИД</t>
  </si>
  <si>
    <t>Горлов Владимир Владимирович, КД 0030-030017 от 06.02.2014, решение Судебного участка 53 в Кировском районе г. Красноярска от 11.12.2014 по делу 2-1122/55-14, пропущен срок предьявления ИД</t>
  </si>
  <si>
    <t>Евграфов Андрей Иосифович,  КД 080-ч-11 от 21.10.2011, решение Третейского суда по ЦФО/Останкинского районного суда г.Москвы/Московского городского суда от 11.08.2015 по делу 16-04/2015/2-2778/16</t>
  </si>
  <si>
    <t>Евграфов Андрей Иосифович, КД 010-ч-12 от 20.02.2012, решение Третейского суда по ЦФО/Останкинского районного суда г.Москвы от 14.09.2015 по делу 16-04/2015/2-2778/16</t>
  </si>
  <si>
    <t>Егоров Алексей Сергеевич, КД 0025-030098 от 16.10.2013, решение Куйбышевского районного суда г.Омска от 27.02.2015 по делу 2-1556/2015</t>
  </si>
  <si>
    <t>Исламбаев Урал Маратович, КД 0016-030066 от 15.08.2013, решение Басманного р/н суда г.Москвы от 16.12.2014 по делу 2-4871/2014</t>
  </si>
  <si>
    <t>Ишкабулова Светлана Робертовна, КД № 0016-030068 от 21.08.2013г., Решение Басманного р/н суда г.Москвы от 16.12.2014 по делу 2-4839/2014</t>
  </si>
  <si>
    <t>Карасбаев Мирсаит Аитбаевич, КД 0016-030074 от 08.10.2013, решение Баймакского районного суда Республики Башкортостан от 13.05.2015 по делу 2-881/2015</t>
  </si>
  <si>
    <t>Карнаухов Евгений Валерьевич, КД 0025-030072 от 08.08.2013, решение Первомайского районного суда г. Омска от 13.05.2014 по делу 2-1401/2014</t>
  </si>
  <si>
    <t>Карпова Светлана Алексеевна, КД 0025-030097 от 16.10.2013, решение  Центрального районного суда г.Омска, Омского областного суда от 29.04.2015 по делу 2-5968/2014, 2-664/2015</t>
  </si>
  <si>
    <t>Качесова Нина Петровна, КД 0025-030081 от 04.09.2013, решение Саргатского районного суда Омской области от 18.11.2014 по делу 2-653/14</t>
  </si>
  <si>
    <t>Ким Алексей Сергеевич, КД 0025-030012 от 15.02.2013, решение Советского районного суда г.Омска от 24.12.2014 по делу 2-4110/2014, пропущен срок предьявления ИД</t>
  </si>
  <si>
    <t>Козлов Владимир Борисович, КД 0028-030029 от 05.02.2014, решение Засвияжского районного суда г. Ульяновска от 25.02.2015 по делу 2-851/2015, пропущен срок предьявления ИД</t>
  </si>
  <si>
    <t>Койчуманова Эркеаим Джукунбаевна, КД 0030-030013 от 31.01.2014, решение Басманного районного суда г. Москвы от 14.06.2016 по делу 2-3408/2016</t>
  </si>
  <si>
    <t>Куватов Фидан Игдисамович, КД 0016-030121 от 06.02.2014, решение Баймакского районного суда Республики Башкортостан от 28.04.2015 по делу 2-515/2015</t>
  </si>
  <si>
    <t>Кудайбергенов Селибек Казкенович, КД 0025-030069 от 07.08.2013, решение Ленинского районного суда г. Омска от 22.05.2014 по делу 2-2204/2014, пропущен срок предьявления ИД</t>
  </si>
  <si>
    <t>Кудимова Елена Алексеевна, КД 0025-030106 от 06.11.2013, решение  Кировского районного суда г.Омска от 24.02.2015 по делу 2-838/2015</t>
  </si>
  <si>
    <t>Кузнецов Михаил Егорович, КД 0026-030041 от 20.12.2013, решение Димитровградского городского суда Ульяновской области от 30.03.2015 по делу 2-917/15, пропущен срок предьявления ИД</t>
  </si>
  <si>
    <t>Курченкова Юлия Сергеевна, КД 0025-030135 от 26.12.2013, решение Исилькульского городского суда Омской области от 17.03.2015 по делу 2-268/2015</t>
  </si>
  <si>
    <t>Ланская Ирина Геннадьевна, КД 762-ч-07 от 10.01.2007, решение Черемушкинского районного суда г.Москвы от 10.05.2010 по делу 2-2705/10</t>
  </si>
  <si>
    <t>Ласунова Татьяна Ивановна, КД 0025-030066 от 02.08.2013, решение Павлоградского районного суда Омской обл, пропущен срок предьявления ИД</t>
  </si>
  <si>
    <t>Лызов Дмитрий Сергеевич, КД 0025-030037 от 30.04.2013, решение Ленинского районного суда г.Омска от 24.04.2014 по делу 2-2091/2014</t>
  </si>
  <si>
    <t>Макарова Вера Михайловна, КД 0025-030124 от 24.12.2013, решение Железнодорожного районного суда г.Красноярска от 12.11.2014 по делу 2-5453/2014</t>
  </si>
  <si>
    <t>Макарова Светлана Геннадьевна, КД 0025-030100 от 24.10.2013, решение Омского районного суда Омской области от 15.12.2014 по делу 2-2940/2014</t>
  </si>
  <si>
    <t>Мамакеева Мээрим Токтогуловна,  КД 0030-030005 от 13.01.2014, решение Ленинского районного суда г.Красноярска от 25.12.2014 по делу 2-5035/2014</t>
  </si>
  <si>
    <t>Мартынович Владимир Алексеевич, КД 0016-030127 от 27.02.2014, решение Белорецкого городского суда Республики Башкортостан/ Басманного суда г.Москвы от 03.10.2016г. По делу 02-4929/2016</t>
  </si>
  <si>
    <t>Машков Виталий Владимирович, КД 58904/11 от 09.12.2011, решение Хамовнического районного суда г.Москвы от 11.11.2015 по делу 2-5541/2015</t>
  </si>
  <si>
    <t xml:space="preserve">Менглиева Рината Олимжоновна, КД 0025-030132 от 25.12.2013, решение Судебного участка  62 в Ленинском районе г.Красноярскаот 20.11.2014 по делу 02-1396/62/2014 </t>
  </si>
  <si>
    <t>Сулимов Сергей Васильевич, КД 0025-030080 от 03.09.2013, решение Щебаркульского районного суда Омской области от 05.05.2014 по делу 2-173/2014, пропущен срок предьявления ИД</t>
  </si>
  <si>
    <t>Бугрим Станислав Вячеславович, КД 0021-030008 от 04.12.2013, решение Басманного районного суда г. Москвы от 12.12.2014 по делу 2-3991/2014, пропущен срок предьявления ИД</t>
  </si>
  <si>
    <t>Беленко Сергей Юрьевич, КД 0025-030076 от 15.08.2013, решение Шербакульского районного суда Омской области от 05.05.2014 по делу 2-172/2014, пропущен срок предьявления ИД</t>
  </si>
  <si>
    <t>Каримова Рашида Сагитовна, КД 0016-030128 от 28.02.2014, решение Баймакского районного суда Республики Башкортостан от 27.06.2018 по делу 2-466/2018</t>
  </si>
  <si>
    <t>Права требования к 210 физическим лицам</t>
  </si>
  <si>
    <t>Лот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</si>
</sst>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#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9" fillId="0" borderId="0">
      <alignment vertical="center"/>
    </xf>
    <xf numFmtId="0" fontId="10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11" fillId="0" borderId="0" xfId="0" applyFont="1" applyAlignment="1"/>
    <xf numFmtId="0" fontId="12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2" fillId="0" borderId="1" xfId="3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1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" xfId="30" builtinId="3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219"/>
  <sheetViews>
    <sheetView tabSelected="1" zoomScaleNormal="100" workbookViewId="0">
      <selection activeCell="E212" sqref="E212"/>
    </sheetView>
  </sheetViews>
  <sheetFormatPr defaultRowHeight="15" x14ac:dyDescent="0.25"/>
  <cols>
    <col min="1" max="1" width="9.7109375" style="1" customWidth="1"/>
    <col min="2" max="2" width="47.42578125" style="24" customWidth="1"/>
    <col min="3" max="3" width="18" style="19" customWidth="1"/>
    <col min="4" max="4" width="16.5703125" style="1" customWidth="1"/>
    <col min="5" max="5" width="14.5703125" style="1" customWidth="1"/>
    <col min="6" max="6" width="16.7109375" style="1" customWidth="1"/>
    <col min="7" max="7" width="17.7109375" style="1" customWidth="1"/>
    <col min="8" max="8" width="17" style="1" customWidth="1"/>
    <col min="9" max="9" width="16.7109375" style="1" customWidth="1"/>
    <col min="10" max="11" width="9.140625" style="1"/>
    <col min="12" max="12" width="12.28515625" style="1" customWidth="1"/>
    <col min="13" max="16384" width="9.140625" style="1"/>
  </cols>
  <sheetData>
    <row r="1" spans="1:11" ht="21.75" customHeight="1" x14ac:dyDescent="0.25">
      <c r="A1" s="37" t="s">
        <v>1</v>
      </c>
      <c r="B1" s="37"/>
      <c r="C1" s="18"/>
      <c r="D1" s="2"/>
      <c r="E1" s="2"/>
      <c r="F1" s="2"/>
      <c r="G1" s="2"/>
      <c r="H1" s="2"/>
      <c r="I1" s="2"/>
      <c r="J1" s="2"/>
    </row>
    <row r="3" spans="1:11" ht="31.5" x14ac:dyDescent="0.25">
      <c r="A3" s="34" t="s">
        <v>282</v>
      </c>
      <c r="B3" s="29" t="s">
        <v>281</v>
      </c>
      <c r="C3" s="28"/>
      <c r="D3" s="28"/>
      <c r="E3" s="28"/>
      <c r="F3" s="28"/>
      <c r="G3" s="28"/>
      <c r="H3" s="28"/>
      <c r="I3" s="28"/>
    </row>
    <row r="4" spans="1:11" ht="42.75" x14ac:dyDescent="0.25">
      <c r="A4" s="34"/>
      <c r="B4" s="34" t="s">
        <v>0</v>
      </c>
      <c r="C4" s="32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8</v>
      </c>
      <c r="I4" s="33" t="s">
        <v>7</v>
      </c>
      <c r="J4" s="6"/>
      <c r="K4" s="6"/>
    </row>
    <row r="5" spans="1:11" ht="63.75" customHeight="1" x14ac:dyDescent="0.25">
      <c r="A5" s="4">
        <v>1</v>
      </c>
      <c r="B5" s="25" t="s">
        <v>69</v>
      </c>
      <c r="C5" s="30">
        <v>374792.78</v>
      </c>
      <c r="D5" s="30">
        <f t="shared" ref="D5:D66" si="0">C5-H5</f>
        <v>374792.78</v>
      </c>
      <c r="E5" s="13" t="s">
        <v>10</v>
      </c>
      <c r="F5" s="35" t="s">
        <v>11</v>
      </c>
      <c r="G5" s="35" t="s">
        <v>71</v>
      </c>
      <c r="H5" s="30">
        <v>0</v>
      </c>
      <c r="I5" s="31">
        <v>341722.12</v>
      </c>
    </row>
    <row r="6" spans="1:11" ht="78.75" x14ac:dyDescent="0.25">
      <c r="A6" s="5">
        <v>2</v>
      </c>
      <c r="B6" s="26" t="s">
        <v>72</v>
      </c>
      <c r="C6" s="10">
        <v>29445.27</v>
      </c>
      <c r="D6" s="10">
        <f t="shared" si="0"/>
        <v>29445.27</v>
      </c>
      <c r="E6" s="13" t="s">
        <v>10</v>
      </c>
      <c r="F6" s="14" t="s">
        <v>11</v>
      </c>
      <c r="G6" s="14" t="s">
        <v>71</v>
      </c>
      <c r="H6" s="10">
        <v>0</v>
      </c>
      <c r="I6" s="7">
        <v>26724.44</v>
      </c>
    </row>
    <row r="7" spans="1:11" ht="63" x14ac:dyDescent="0.25">
      <c r="A7" s="4">
        <v>3</v>
      </c>
      <c r="B7" s="26" t="s">
        <v>73</v>
      </c>
      <c r="C7" s="20">
        <v>277059.13</v>
      </c>
      <c r="D7" s="10">
        <f t="shared" si="0"/>
        <v>212263.36000000002</v>
      </c>
      <c r="E7" s="13" t="s">
        <v>10</v>
      </c>
      <c r="F7" s="14" t="s">
        <v>12</v>
      </c>
      <c r="G7" s="14"/>
      <c r="H7" s="10">
        <v>64795.77</v>
      </c>
      <c r="I7" s="7">
        <v>212261.45</v>
      </c>
    </row>
    <row r="8" spans="1:11" ht="63" x14ac:dyDescent="0.25">
      <c r="A8" s="5">
        <v>4</v>
      </c>
      <c r="B8" s="26" t="s">
        <v>74</v>
      </c>
      <c r="C8" s="10">
        <v>441173.94</v>
      </c>
      <c r="D8" s="10">
        <f t="shared" si="0"/>
        <v>441173.94</v>
      </c>
      <c r="E8" s="13" t="s">
        <v>10</v>
      </c>
      <c r="F8" s="14" t="s">
        <v>12</v>
      </c>
      <c r="G8" s="14"/>
      <c r="H8" s="10">
        <v>0</v>
      </c>
      <c r="I8" s="7">
        <v>358344.42</v>
      </c>
    </row>
    <row r="9" spans="1:11" ht="78.75" x14ac:dyDescent="0.25">
      <c r="A9" s="4">
        <v>5</v>
      </c>
      <c r="B9" s="26" t="s">
        <v>70</v>
      </c>
      <c r="C9" s="10">
        <v>405529.88</v>
      </c>
      <c r="D9" s="10">
        <f t="shared" si="0"/>
        <v>405529.88</v>
      </c>
      <c r="E9" s="13" t="s">
        <v>10</v>
      </c>
      <c r="F9" s="14" t="s">
        <v>11</v>
      </c>
      <c r="G9" s="14" t="s">
        <v>71</v>
      </c>
      <c r="H9" s="10">
        <v>0</v>
      </c>
      <c r="I9" s="8">
        <v>350271.15</v>
      </c>
    </row>
    <row r="10" spans="1:11" ht="75" x14ac:dyDescent="0.25">
      <c r="A10" s="5">
        <v>6</v>
      </c>
      <c r="B10" s="26" t="s">
        <v>75</v>
      </c>
      <c r="C10" s="10">
        <v>260260.7</v>
      </c>
      <c r="D10" s="10">
        <f t="shared" si="0"/>
        <v>260260.7</v>
      </c>
      <c r="E10" s="13" t="s">
        <v>10</v>
      </c>
      <c r="F10" s="14" t="s">
        <v>13</v>
      </c>
      <c r="G10" s="14" t="s">
        <v>14</v>
      </c>
      <c r="H10" s="10">
        <v>0</v>
      </c>
      <c r="I10" s="8">
        <v>85985.13</v>
      </c>
    </row>
    <row r="11" spans="1:11" ht="63" x14ac:dyDescent="0.25">
      <c r="A11" s="4">
        <v>7</v>
      </c>
      <c r="B11" s="26" t="s">
        <v>239</v>
      </c>
      <c r="C11" s="20">
        <v>296476.02</v>
      </c>
      <c r="D11" s="10">
        <f t="shared" si="0"/>
        <v>110181.91000000003</v>
      </c>
      <c r="E11" s="13" t="s">
        <v>10</v>
      </c>
      <c r="F11" s="14" t="s">
        <v>12</v>
      </c>
      <c r="G11" s="14"/>
      <c r="H11" s="10">
        <v>186294.11</v>
      </c>
      <c r="I11" s="8">
        <v>108191.48</v>
      </c>
    </row>
    <row r="12" spans="1:11" ht="75" x14ac:dyDescent="0.25">
      <c r="A12" s="5">
        <v>8</v>
      </c>
      <c r="B12" s="26" t="s">
        <v>240</v>
      </c>
      <c r="C12" s="10">
        <v>410930.52</v>
      </c>
      <c r="D12" s="10">
        <f t="shared" si="0"/>
        <v>410930.52</v>
      </c>
      <c r="E12" s="13" t="s">
        <v>10</v>
      </c>
      <c r="F12" s="14" t="s">
        <v>15</v>
      </c>
      <c r="G12" s="14" t="s">
        <v>14</v>
      </c>
      <c r="H12" s="10">
        <v>0</v>
      </c>
      <c r="I12" s="8">
        <v>352433.76</v>
      </c>
    </row>
    <row r="13" spans="1:11" ht="78.75" x14ac:dyDescent="0.25">
      <c r="A13" s="4">
        <v>9</v>
      </c>
      <c r="B13" s="26" t="s">
        <v>241</v>
      </c>
      <c r="C13" s="10">
        <v>403705.68</v>
      </c>
      <c r="D13" s="10">
        <f t="shared" si="0"/>
        <v>403705.68</v>
      </c>
      <c r="E13" s="13" t="s">
        <v>10</v>
      </c>
      <c r="F13" s="14" t="s">
        <v>11</v>
      </c>
      <c r="G13" s="14" t="s">
        <v>71</v>
      </c>
      <c r="H13" s="10">
        <v>0</v>
      </c>
      <c r="I13" s="8">
        <v>329996.7</v>
      </c>
    </row>
    <row r="14" spans="1:11" ht="78.75" x14ac:dyDescent="0.25">
      <c r="A14" s="5">
        <v>10</v>
      </c>
      <c r="B14" s="26" t="s">
        <v>242</v>
      </c>
      <c r="C14" s="10">
        <v>664533.91</v>
      </c>
      <c r="D14" s="10">
        <f t="shared" si="0"/>
        <v>625376.9</v>
      </c>
      <c r="E14" s="13" t="s">
        <v>10</v>
      </c>
      <c r="F14" s="14" t="s">
        <v>11</v>
      </c>
      <c r="G14" s="14" t="s">
        <v>71</v>
      </c>
      <c r="H14" s="10">
        <v>39157.01</v>
      </c>
      <c r="I14" s="8">
        <v>348795.9</v>
      </c>
    </row>
    <row r="15" spans="1:11" ht="63" x14ac:dyDescent="0.25">
      <c r="A15" s="4">
        <v>11</v>
      </c>
      <c r="B15" s="26" t="s">
        <v>243</v>
      </c>
      <c r="C15" s="20">
        <v>312827.34000000003</v>
      </c>
      <c r="D15" s="10">
        <f t="shared" si="0"/>
        <v>276174.36000000004</v>
      </c>
      <c r="E15" s="13" t="s">
        <v>10</v>
      </c>
      <c r="F15" s="14" t="s">
        <v>12</v>
      </c>
      <c r="G15" s="14"/>
      <c r="H15" s="10">
        <v>36652.980000000003</v>
      </c>
      <c r="I15" s="8">
        <v>196443.99</v>
      </c>
    </row>
    <row r="16" spans="1:11" ht="63" x14ac:dyDescent="0.25">
      <c r="A16" s="5">
        <v>12</v>
      </c>
      <c r="B16" s="26" t="s">
        <v>166</v>
      </c>
      <c r="C16" s="10">
        <v>425156.87</v>
      </c>
      <c r="D16" s="10">
        <f t="shared" si="0"/>
        <v>344968.97</v>
      </c>
      <c r="E16" s="13" t="s">
        <v>10</v>
      </c>
      <c r="F16" s="14" t="s">
        <v>12</v>
      </c>
      <c r="G16" s="14"/>
      <c r="H16" s="10">
        <v>80187.899999999994</v>
      </c>
      <c r="I16" s="8">
        <v>323243.15000000002</v>
      </c>
    </row>
    <row r="17" spans="1:9" ht="63" x14ac:dyDescent="0.25">
      <c r="A17" s="4">
        <v>13</v>
      </c>
      <c r="B17" s="26" t="s">
        <v>167</v>
      </c>
      <c r="C17" s="20">
        <v>199859.75</v>
      </c>
      <c r="D17" s="10">
        <f t="shared" si="0"/>
        <v>158376.88999999998</v>
      </c>
      <c r="E17" s="13" t="s">
        <v>10</v>
      </c>
      <c r="F17" s="14" t="s">
        <v>12</v>
      </c>
      <c r="G17" s="14"/>
      <c r="H17" s="10">
        <v>41482.860000000008</v>
      </c>
      <c r="I17" s="8">
        <v>140874.42000000001</v>
      </c>
    </row>
    <row r="18" spans="1:9" ht="78.75" x14ac:dyDescent="0.25">
      <c r="A18" s="5">
        <v>14</v>
      </c>
      <c r="B18" s="26" t="s">
        <v>168</v>
      </c>
      <c r="C18" s="10">
        <v>453214.42</v>
      </c>
      <c r="D18" s="10">
        <f t="shared" si="0"/>
        <v>453214.42</v>
      </c>
      <c r="E18" s="13" t="s">
        <v>10</v>
      </c>
      <c r="F18" s="14" t="s">
        <v>11</v>
      </c>
      <c r="G18" s="14" t="s">
        <v>71</v>
      </c>
      <c r="H18" s="10">
        <v>0</v>
      </c>
      <c r="I18" s="8">
        <v>343171.92</v>
      </c>
    </row>
    <row r="19" spans="1:9" ht="63" x14ac:dyDescent="0.25">
      <c r="A19" s="4">
        <v>15</v>
      </c>
      <c r="B19" s="26" t="s">
        <v>244</v>
      </c>
      <c r="C19" s="10">
        <v>301530.13</v>
      </c>
      <c r="D19" s="10">
        <f t="shared" si="0"/>
        <v>286432.12</v>
      </c>
      <c r="E19" s="13" t="s">
        <v>10</v>
      </c>
      <c r="F19" s="14" t="s">
        <v>12</v>
      </c>
      <c r="G19" s="14"/>
      <c r="H19" s="10">
        <v>15098.01</v>
      </c>
      <c r="I19" s="8">
        <v>258363.89</v>
      </c>
    </row>
    <row r="20" spans="1:9" ht="63" x14ac:dyDescent="0.25">
      <c r="A20" s="5">
        <v>16</v>
      </c>
      <c r="B20" s="26" t="s">
        <v>169</v>
      </c>
      <c r="C20" s="10">
        <v>372673.43</v>
      </c>
      <c r="D20" s="10">
        <f t="shared" si="0"/>
        <v>355914.23999999999</v>
      </c>
      <c r="E20" s="13" t="s">
        <v>10</v>
      </c>
      <c r="F20" s="14" t="s">
        <v>11</v>
      </c>
      <c r="G20" s="14" t="s">
        <v>71</v>
      </c>
      <c r="H20" s="10">
        <v>16759.189999999999</v>
      </c>
      <c r="I20" s="8">
        <v>225908.44</v>
      </c>
    </row>
    <row r="21" spans="1:9" ht="63" x14ac:dyDescent="0.25">
      <c r="A21" s="4">
        <v>17</v>
      </c>
      <c r="B21" s="26" t="s">
        <v>170</v>
      </c>
      <c r="C21" s="10">
        <v>440531.63</v>
      </c>
      <c r="D21" s="10">
        <f t="shared" si="0"/>
        <v>440531.63</v>
      </c>
      <c r="E21" s="13" t="s">
        <v>10</v>
      </c>
      <c r="F21" s="14" t="s">
        <v>12</v>
      </c>
      <c r="G21" s="14"/>
      <c r="H21" s="10">
        <v>0</v>
      </c>
      <c r="I21" s="8">
        <v>315382.90000000002</v>
      </c>
    </row>
    <row r="22" spans="1:9" ht="78.75" x14ac:dyDescent="0.25">
      <c r="A22" s="5">
        <v>18</v>
      </c>
      <c r="B22" s="26" t="s">
        <v>171</v>
      </c>
      <c r="C22" s="10">
        <v>354503.48</v>
      </c>
      <c r="D22" s="10">
        <f t="shared" si="0"/>
        <v>354503.48</v>
      </c>
      <c r="E22" s="13" t="s">
        <v>10</v>
      </c>
      <c r="F22" s="14" t="s">
        <v>11</v>
      </c>
      <c r="G22" s="14" t="s">
        <v>71</v>
      </c>
      <c r="H22" s="10">
        <v>0</v>
      </c>
      <c r="I22" s="8">
        <v>307255.49</v>
      </c>
    </row>
    <row r="23" spans="1:9" ht="63" x14ac:dyDescent="0.25">
      <c r="A23" s="4">
        <v>19</v>
      </c>
      <c r="B23" s="26" t="s">
        <v>172</v>
      </c>
      <c r="C23" s="20">
        <v>230657.4</v>
      </c>
      <c r="D23" s="10">
        <f t="shared" si="0"/>
        <v>123458.59000000003</v>
      </c>
      <c r="E23" s="13" t="s">
        <v>10</v>
      </c>
      <c r="F23" s="14" t="s">
        <v>12</v>
      </c>
      <c r="G23" s="14"/>
      <c r="H23" s="10">
        <v>107198.80999999997</v>
      </c>
      <c r="I23" s="8">
        <v>124588.94</v>
      </c>
    </row>
    <row r="24" spans="1:9" ht="47.25" x14ac:dyDescent="0.25">
      <c r="A24" s="5">
        <v>20</v>
      </c>
      <c r="B24" s="26" t="s">
        <v>173</v>
      </c>
      <c r="C24" s="20">
        <v>1415005.58</v>
      </c>
      <c r="D24" s="10">
        <f t="shared" si="0"/>
        <v>1308522.6500000001</v>
      </c>
      <c r="E24" s="13" t="s">
        <v>10</v>
      </c>
      <c r="F24" s="14" t="s">
        <v>12</v>
      </c>
      <c r="G24" s="14"/>
      <c r="H24" s="10">
        <v>106482.92999999998</v>
      </c>
      <c r="I24" s="8">
        <v>1132952.53</v>
      </c>
    </row>
    <row r="25" spans="1:9" ht="75" x14ac:dyDescent="0.25">
      <c r="A25" s="4">
        <v>21</v>
      </c>
      <c r="B25" s="26" t="s">
        <v>174</v>
      </c>
      <c r="C25" s="10">
        <v>411189.46</v>
      </c>
      <c r="D25" s="10">
        <f t="shared" si="0"/>
        <v>411159.41000000003</v>
      </c>
      <c r="E25" s="13" t="s">
        <v>10</v>
      </c>
      <c r="F25" s="14" t="s">
        <v>16</v>
      </c>
      <c r="G25" s="14" t="s">
        <v>14</v>
      </c>
      <c r="H25" s="10">
        <v>30.05</v>
      </c>
      <c r="I25" s="8">
        <v>262627.20000000001</v>
      </c>
    </row>
    <row r="26" spans="1:9" ht="75" x14ac:dyDescent="0.25">
      <c r="A26" s="5">
        <v>22</v>
      </c>
      <c r="B26" s="26" t="s">
        <v>245</v>
      </c>
      <c r="C26" s="10">
        <v>447415.19</v>
      </c>
      <c r="D26" s="10">
        <f t="shared" si="0"/>
        <v>412424.7</v>
      </c>
      <c r="E26" s="13" t="s">
        <v>10</v>
      </c>
      <c r="F26" s="14" t="s">
        <v>17</v>
      </c>
      <c r="G26" s="14" t="s">
        <v>14</v>
      </c>
      <c r="H26" s="10">
        <v>34990.490000000005</v>
      </c>
      <c r="I26" s="8">
        <v>333472.92</v>
      </c>
    </row>
    <row r="27" spans="1:9" ht="78.75" x14ac:dyDescent="0.25">
      <c r="A27" s="4">
        <v>23</v>
      </c>
      <c r="B27" s="26" t="s">
        <v>279</v>
      </c>
      <c r="C27" s="10">
        <v>249179.16</v>
      </c>
      <c r="D27" s="10">
        <f t="shared" si="0"/>
        <v>249179.16</v>
      </c>
      <c r="E27" s="13" t="s">
        <v>10</v>
      </c>
      <c r="F27" s="14" t="s">
        <v>11</v>
      </c>
      <c r="G27" s="14" t="s">
        <v>71</v>
      </c>
      <c r="H27" s="10">
        <v>0</v>
      </c>
      <c r="I27" s="8">
        <v>229304.27</v>
      </c>
    </row>
    <row r="28" spans="1:9" ht="75" x14ac:dyDescent="0.25">
      <c r="A28" s="5">
        <v>24</v>
      </c>
      <c r="B28" s="26" t="s">
        <v>246</v>
      </c>
      <c r="C28" s="10">
        <v>302873.90999999997</v>
      </c>
      <c r="D28" s="10">
        <f t="shared" si="0"/>
        <v>302864.81</v>
      </c>
      <c r="E28" s="13" t="s">
        <v>10</v>
      </c>
      <c r="F28" s="14" t="s">
        <v>18</v>
      </c>
      <c r="G28" s="14" t="s">
        <v>14</v>
      </c>
      <c r="H28" s="10">
        <v>9.1</v>
      </c>
      <c r="I28" s="8">
        <v>228268.45</v>
      </c>
    </row>
    <row r="29" spans="1:9" ht="63" x14ac:dyDescent="0.25">
      <c r="A29" s="4">
        <v>25</v>
      </c>
      <c r="B29" s="26" t="s">
        <v>175</v>
      </c>
      <c r="C29" s="20">
        <v>371493.51</v>
      </c>
      <c r="D29" s="10">
        <f t="shared" si="0"/>
        <v>291811</v>
      </c>
      <c r="E29" s="13" t="s">
        <v>10</v>
      </c>
      <c r="F29" s="14" t="s">
        <v>11</v>
      </c>
      <c r="G29" s="14" t="s">
        <v>71</v>
      </c>
      <c r="H29" s="10">
        <v>79682.510000000009</v>
      </c>
      <c r="I29" s="8">
        <v>292309.78999999998</v>
      </c>
    </row>
    <row r="30" spans="1:9" ht="78.75" x14ac:dyDescent="0.25">
      <c r="A30" s="5">
        <v>26</v>
      </c>
      <c r="B30" s="26" t="s">
        <v>278</v>
      </c>
      <c r="C30" s="10">
        <v>230147.41</v>
      </c>
      <c r="D30" s="10">
        <f t="shared" si="0"/>
        <v>101647.41</v>
      </c>
      <c r="E30" s="13" t="s">
        <v>10</v>
      </c>
      <c r="F30" s="14" t="s">
        <v>11</v>
      </c>
      <c r="G30" s="14" t="s">
        <v>71</v>
      </c>
      <c r="H30" s="10">
        <v>128500</v>
      </c>
      <c r="I30" s="8">
        <v>130344.92</v>
      </c>
    </row>
    <row r="31" spans="1:9" ht="63" x14ac:dyDescent="0.25">
      <c r="A31" s="4">
        <v>27</v>
      </c>
      <c r="B31" s="26" t="s">
        <v>176</v>
      </c>
      <c r="C31" s="10">
        <v>113190.71</v>
      </c>
      <c r="D31" s="10">
        <f t="shared" si="0"/>
        <v>113190.71</v>
      </c>
      <c r="E31" s="13" t="s">
        <v>10</v>
      </c>
      <c r="F31" s="14" t="s">
        <v>12</v>
      </c>
      <c r="G31" s="14"/>
      <c r="H31" s="10">
        <v>0</v>
      </c>
      <c r="I31" s="8">
        <v>90563.53</v>
      </c>
    </row>
    <row r="32" spans="1:9" ht="78.75" x14ac:dyDescent="0.25">
      <c r="A32" s="5">
        <v>28</v>
      </c>
      <c r="B32" s="26" t="s">
        <v>177</v>
      </c>
      <c r="C32" s="20">
        <v>219003.47</v>
      </c>
      <c r="D32" s="10">
        <f t="shared" si="0"/>
        <v>218926.06</v>
      </c>
      <c r="E32" s="13" t="s">
        <v>10</v>
      </c>
      <c r="F32" s="14" t="s">
        <v>11</v>
      </c>
      <c r="G32" s="14" t="s">
        <v>71</v>
      </c>
      <c r="H32" s="10">
        <v>77.41</v>
      </c>
      <c r="I32" s="8">
        <v>134020.01</v>
      </c>
    </row>
    <row r="33" spans="1:9" ht="78.75" x14ac:dyDescent="0.25">
      <c r="A33" s="4">
        <v>29</v>
      </c>
      <c r="B33" s="26" t="s">
        <v>247</v>
      </c>
      <c r="C33" s="10">
        <v>312213.40000000002</v>
      </c>
      <c r="D33" s="10">
        <f t="shared" si="0"/>
        <v>312213.40000000002</v>
      </c>
      <c r="E33" s="13" t="s">
        <v>10</v>
      </c>
      <c r="F33" s="14" t="s">
        <v>11</v>
      </c>
      <c r="G33" s="14" t="s">
        <v>71</v>
      </c>
      <c r="H33" s="10">
        <v>0</v>
      </c>
      <c r="I33" s="8">
        <v>249236.95</v>
      </c>
    </row>
    <row r="34" spans="1:9" ht="63" x14ac:dyDescent="0.25">
      <c r="A34" s="5">
        <v>30</v>
      </c>
      <c r="B34" s="26" t="s">
        <v>178</v>
      </c>
      <c r="C34" s="10">
        <v>261336.17</v>
      </c>
      <c r="D34" s="10">
        <f t="shared" si="0"/>
        <v>261336.17</v>
      </c>
      <c r="E34" s="13" t="s">
        <v>10</v>
      </c>
      <c r="F34" s="14" t="s">
        <v>12</v>
      </c>
      <c r="G34" s="14"/>
      <c r="H34" s="10">
        <v>0</v>
      </c>
      <c r="I34" s="8">
        <v>206756.58</v>
      </c>
    </row>
    <row r="35" spans="1:9" ht="63" x14ac:dyDescent="0.25">
      <c r="A35" s="4">
        <v>31</v>
      </c>
      <c r="B35" s="26" t="s">
        <v>179</v>
      </c>
      <c r="C35" s="10">
        <v>535321.42000000004</v>
      </c>
      <c r="D35" s="10">
        <f t="shared" si="0"/>
        <v>535268.79</v>
      </c>
      <c r="E35" s="13" t="s">
        <v>10</v>
      </c>
      <c r="F35" s="14" t="s">
        <v>11</v>
      </c>
      <c r="G35" s="14" t="s">
        <v>71</v>
      </c>
      <c r="H35" s="10">
        <v>52.629999999946449</v>
      </c>
      <c r="I35" s="8">
        <v>285952.06</v>
      </c>
    </row>
    <row r="36" spans="1:9" ht="75" x14ac:dyDescent="0.25">
      <c r="A36" s="5">
        <v>32</v>
      </c>
      <c r="B36" s="26" t="s">
        <v>180</v>
      </c>
      <c r="C36" s="10">
        <v>374022.07</v>
      </c>
      <c r="D36" s="10">
        <f t="shared" si="0"/>
        <v>374022.07</v>
      </c>
      <c r="E36" s="13" t="s">
        <v>10</v>
      </c>
      <c r="F36" s="14" t="s">
        <v>19</v>
      </c>
      <c r="G36" s="14" t="s">
        <v>14</v>
      </c>
      <c r="H36" s="10">
        <v>0</v>
      </c>
      <c r="I36" s="8">
        <v>332544.89</v>
      </c>
    </row>
    <row r="37" spans="1:9" ht="78.75" x14ac:dyDescent="0.25">
      <c r="A37" s="4">
        <v>33</v>
      </c>
      <c r="B37" s="26" t="s">
        <v>248</v>
      </c>
      <c r="C37" s="10">
        <v>196932.2</v>
      </c>
      <c r="D37" s="10">
        <f t="shared" si="0"/>
        <v>153730.08000000002</v>
      </c>
      <c r="E37" s="13" t="s">
        <v>10</v>
      </c>
      <c r="F37" s="14" t="s">
        <v>11</v>
      </c>
      <c r="G37" s="14" t="s">
        <v>71</v>
      </c>
      <c r="H37" s="10">
        <v>43202.12</v>
      </c>
      <c r="I37" s="8">
        <v>129054.79</v>
      </c>
    </row>
    <row r="38" spans="1:9" ht="78.75" x14ac:dyDescent="0.25">
      <c r="A38" s="5">
        <v>34</v>
      </c>
      <c r="B38" s="26" t="s">
        <v>181</v>
      </c>
      <c r="C38" s="10">
        <v>295613.90999999997</v>
      </c>
      <c r="D38" s="10">
        <f t="shared" si="0"/>
        <v>264942.40999999997</v>
      </c>
      <c r="E38" s="13" t="s">
        <v>10</v>
      </c>
      <c r="F38" s="14" t="s">
        <v>11</v>
      </c>
      <c r="G38" s="14" t="s">
        <v>71</v>
      </c>
      <c r="H38" s="10">
        <v>30671.5</v>
      </c>
      <c r="I38" s="8">
        <v>250786.1</v>
      </c>
    </row>
    <row r="39" spans="1:9" ht="78.75" x14ac:dyDescent="0.25">
      <c r="A39" s="4">
        <v>35</v>
      </c>
      <c r="B39" s="26" t="s">
        <v>182</v>
      </c>
      <c r="C39" s="10">
        <v>416676.41</v>
      </c>
      <c r="D39" s="10">
        <f t="shared" si="0"/>
        <v>416676.41</v>
      </c>
      <c r="E39" s="13" t="s">
        <v>10</v>
      </c>
      <c r="F39" s="14" t="s">
        <v>11</v>
      </c>
      <c r="G39" s="14" t="s">
        <v>71</v>
      </c>
      <c r="H39" s="10">
        <v>0</v>
      </c>
      <c r="I39" s="8">
        <v>348649.2</v>
      </c>
    </row>
    <row r="40" spans="1:9" ht="78.75" x14ac:dyDescent="0.25">
      <c r="A40" s="5">
        <v>36</v>
      </c>
      <c r="B40" s="26" t="s">
        <v>183</v>
      </c>
      <c r="C40" s="20">
        <v>108451.09</v>
      </c>
      <c r="D40" s="10">
        <f t="shared" si="0"/>
        <v>81930.61</v>
      </c>
      <c r="E40" s="13" t="s">
        <v>10</v>
      </c>
      <c r="F40" s="14" t="s">
        <v>11</v>
      </c>
      <c r="G40" s="14" t="s">
        <v>71</v>
      </c>
      <c r="H40" s="10">
        <v>26520.48</v>
      </c>
      <c r="I40" s="8">
        <v>58920.25</v>
      </c>
    </row>
    <row r="41" spans="1:9" ht="63" x14ac:dyDescent="0.25">
      <c r="A41" s="4">
        <v>37</v>
      </c>
      <c r="B41" s="26" t="s">
        <v>184</v>
      </c>
      <c r="C41" s="20">
        <v>107246.39999999999</v>
      </c>
      <c r="D41" s="10">
        <f t="shared" si="0"/>
        <v>101596.76999999999</v>
      </c>
      <c r="E41" s="13" t="s">
        <v>10</v>
      </c>
      <c r="F41" s="14" t="s">
        <v>11</v>
      </c>
      <c r="G41" s="14" t="s">
        <v>71</v>
      </c>
      <c r="H41" s="10">
        <v>5649.63</v>
      </c>
      <c r="I41" s="8">
        <v>67680.44</v>
      </c>
    </row>
    <row r="42" spans="1:9" ht="78.75" x14ac:dyDescent="0.25">
      <c r="A42" s="5">
        <v>38</v>
      </c>
      <c r="B42" s="26" t="s">
        <v>249</v>
      </c>
      <c r="C42" s="20">
        <v>2724897.88</v>
      </c>
      <c r="D42" s="10">
        <f t="shared" si="0"/>
        <v>2629896.2599999998</v>
      </c>
      <c r="E42" s="13" t="s">
        <v>10</v>
      </c>
      <c r="F42" s="14" t="s">
        <v>11</v>
      </c>
      <c r="G42" s="14" t="s">
        <v>71</v>
      </c>
      <c r="H42" s="10">
        <v>95001.62</v>
      </c>
      <c r="I42" s="8">
        <v>2079054.79</v>
      </c>
    </row>
    <row r="43" spans="1:9" ht="84.75" customHeight="1" x14ac:dyDescent="0.25">
      <c r="A43" s="4">
        <v>39</v>
      </c>
      <c r="B43" s="26" t="s">
        <v>185</v>
      </c>
      <c r="C43" s="20">
        <v>33512.410000000003</v>
      </c>
      <c r="D43" s="10">
        <f t="shared" si="0"/>
        <v>20012.410000000003</v>
      </c>
      <c r="E43" s="13" t="s">
        <v>10</v>
      </c>
      <c r="F43" s="14" t="s">
        <v>11</v>
      </c>
      <c r="G43" s="14" t="s">
        <v>71</v>
      </c>
      <c r="H43" s="10">
        <v>13500</v>
      </c>
      <c r="I43" s="10">
        <v>13379.45</v>
      </c>
    </row>
    <row r="44" spans="1:9" ht="78.75" x14ac:dyDescent="0.25">
      <c r="A44" s="5">
        <v>40</v>
      </c>
      <c r="B44" s="26" t="s">
        <v>186</v>
      </c>
      <c r="C44" s="10">
        <v>359612.23</v>
      </c>
      <c r="D44" s="10">
        <f t="shared" si="0"/>
        <v>359612.23</v>
      </c>
      <c r="E44" s="13" t="s">
        <v>10</v>
      </c>
      <c r="F44" s="14" t="s">
        <v>11</v>
      </c>
      <c r="G44" s="14" t="s">
        <v>71</v>
      </c>
      <c r="H44" s="10">
        <v>0</v>
      </c>
      <c r="I44" s="8">
        <v>317160.09999999998</v>
      </c>
    </row>
    <row r="45" spans="1:9" ht="63" x14ac:dyDescent="0.25">
      <c r="A45" s="4">
        <v>41</v>
      </c>
      <c r="B45" s="26" t="s">
        <v>187</v>
      </c>
      <c r="C45" s="10">
        <v>35671.879999999997</v>
      </c>
      <c r="D45" s="10">
        <f t="shared" si="0"/>
        <v>35671.199999999997</v>
      </c>
      <c r="E45" s="13" t="s">
        <v>10</v>
      </c>
      <c r="F45" s="14" t="s">
        <v>20</v>
      </c>
      <c r="G45" s="14" t="s">
        <v>71</v>
      </c>
      <c r="H45" s="10">
        <v>0.68</v>
      </c>
      <c r="I45" s="8">
        <v>13761.71</v>
      </c>
    </row>
    <row r="46" spans="1:9" ht="78.75" x14ac:dyDescent="0.25">
      <c r="A46" s="5">
        <v>42</v>
      </c>
      <c r="B46" s="26" t="s">
        <v>250</v>
      </c>
      <c r="C46" s="10">
        <v>36537.74</v>
      </c>
      <c r="D46" s="10">
        <f t="shared" si="0"/>
        <v>36537.74</v>
      </c>
      <c r="E46" s="13" t="s">
        <v>10</v>
      </c>
      <c r="F46" s="14" t="s">
        <v>11</v>
      </c>
      <c r="G46" s="14" t="s">
        <v>71</v>
      </c>
      <c r="H46" s="10">
        <v>0</v>
      </c>
      <c r="I46" s="8">
        <v>33291.339999999997</v>
      </c>
    </row>
    <row r="47" spans="1:9" ht="75" x14ac:dyDescent="0.25">
      <c r="A47" s="4">
        <v>43</v>
      </c>
      <c r="B47" s="26" t="s">
        <v>188</v>
      </c>
      <c r="C47" s="20">
        <v>551570.18999999994</v>
      </c>
      <c r="D47" s="10">
        <f t="shared" si="0"/>
        <v>551550.50999999989</v>
      </c>
      <c r="E47" s="13" t="s">
        <v>10</v>
      </c>
      <c r="F47" s="14" t="s">
        <v>21</v>
      </c>
      <c r="G47" s="14" t="s">
        <v>14</v>
      </c>
      <c r="H47" s="10">
        <v>19.68</v>
      </c>
      <c r="I47" s="8">
        <v>355904.46</v>
      </c>
    </row>
    <row r="48" spans="1:9" ht="75" x14ac:dyDescent="0.25">
      <c r="A48" s="5">
        <v>44</v>
      </c>
      <c r="B48" s="26" t="s">
        <v>189</v>
      </c>
      <c r="C48" s="20">
        <v>417513.27</v>
      </c>
      <c r="D48" s="10">
        <f t="shared" si="0"/>
        <v>417412.27</v>
      </c>
      <c r="E48" s="13" t="s">
        <v>10</v>
      </c>
      <c r="F48" s="14" t="s">
        <v>22</v>
      </c>
      <c r="G48" s="14" t="s">
        <v>14</v>
      </c>
      <c r="H48" s="10">
        <v>101</v>
      </c>
      <c r="I48" s="8">
        <v>340303.09</v>
      </c>
    </row>
    <row r="49" spans="1:12" ht="94.5" x14ac:dyDescent="0.25">
      <c r="A49" s="4">
        <v>45</v>
      </c>
      <c r="B49" s="26" t="s">
        <v>190</v>
      </c>
      <c r="C49" s="10">
        <v>364276.72</v>
      </c>
      <c r="D49" s="10">
        <f t="shared" si="0"/>
        <v>364276.72</v>
      </c>
      <c r="E49" s="13" t="s">
        <v>10</v>
      </c>
      <c r="F49" s="14" t="s">
        <v>11</v>
      </c>
      <c r="G49" s="14" t="s">
        <v>71</v>
      </c>
      <c r="H49" s="10">
        <v>0</v>
      </c>
      <c r="I49" s="8">
        <v>274647.78000000003</v>
      </c>
    </row>
    <row r="50" spans="1:12" ht="63" x14ac:dyDescent="0.25">
      <c r="A50" s="5">
        <v>46</v>
      </c>
      <c r="B50" s="26" t="s">
        <v>191</v>
      </c>
      <c r="C50" s="10">
        <v>9222192.0999999996</v>
      </c>
      <c r="D50" s="10">
        <v>9167853.0999999996</v>
      </c>
      <c r="E50" s="13" t="s">
        <v>10</v>
      </c>
      <c r="F50" s="14" t="s">
        <v>11</v>
      </c>
      <c r="G50" s="14" t="s">
        <v>71</v>
      </c>
      <c r="H50" s="10">
        <v>0</v>
      </c>
      <c r="I50" s="8">
        <v>5724428.46</v>
      </c>
      <c r="L50" s="17"/>
    </row>
    <row r="51" spans="1:12" ht="78.75" x14ac:dyDescent="0.25">
      <c r="A51" s="4">
        <v>47</v>
      </c>
      <c r="B51" s="26" t="s">
        <v>192</v>
      </c>
      <c r="C51" s="10">
        <v>287853.15999999997</v>
      </c>
      <c r="D51" s="10">
        <f t="shared" si="0"/>
        <v>287853.15999999997</v>
      </c>
      <c r="E51" s="13" t="s">
        <v>10</v>
      </c>
      <c r="F51" s="14" t="s">
        <v>11</v>
      </c>
      <c r="G51" s="14" t="s">
        <v>71</v>
      </c>
      <c r="H51" s="10">
        <v>0</v>
      </c>
      <c r="I51" s="8">
        <v>269045.15999999997</v>
      </c>
    </row>
    <row r="52" spans="1:12" ht="78.75" x14ac:dyDescent="0.25">
      <c r="A52" s="5">
        <v>48</v>
      </c>
      <c r="B52" s="26" t="s">
        <v>193</v>
      </c>
      <c r="C52" s="20">
        <v>250946.13</v>
      </c>
      <c r="D52" s="10">
        <f t="shared" si="0"/>
        <v>250934.23</v>
      </c>
      <c r="E52" s="13" t="s">
        <v>10</v>
      </c>
      <c r="F52" s="14" t="s">
        <v>11</v>
      </c>
      <c r="G52" s="14" t="s">
        <v>71</v>
      </c>
      <c r="H52" s="10">
        <v>11.9</v>
      </c>
      <c r="I52" s="8">
        <v>222185</v>
      </c>
    </row>
    <row r="53" spans="1:12" ht="78.75" x14ac:dyDescent="0.25">
      <c r="A53" s="4">
        <v>49</v>
      </c>
      <c r="B53" s="26" t="s">
        <v>194</v>
      </c>
      <c r="C53" s="20">
        <v>274378.12</v>
      </c>
      <c r="D53" s="10">
        <f t="shared" si="0"/>
        <v>274378.12</v>
      </c>
      <c r="E53" s="13" t="s">
        <v>10</v>
      </c>
      <c r="F53" s="14" t="s">
        <v>11</v>
      </c>
      <c r="G53" s="14" t="s">
        <v>71</v>
      </c>
      <c r="H53" s="10">
        <v>0</v>
      </c>
      <c r="I53" s="8">
        <v>274378.12</v>
      </c>
    </row>
    <row r="54" spans="1:12" ht="63" x14ac:dyDescent="0.25">
      <c r="A54" s="5">
        <v>50</v>
      </c>
      <c r="B54" s="26" t="s">
        <v>195</v>
      </c>
      <c r="C54" s="20">
        <v>284165.84999999998</v>
      </c>
      <c r="D54" s="10">
        <f t="shared" si="0"/>
        <v>132676.71999999997</v>
      </c>
      <c r="E54" s="13" t="s">
        <v>10</v>
      </c>
      <c r="F54" s="9" t="s">
        <v>12</v>
      </c>
      <c r="G54" s="9"/>
      <c r="H54" s="10">
        <v>151489.13</v>
      </c>
      <c r="I54" s="8">
        <v>92565.1</v>
      </c>
    </row>
    <row r="55" spans="1:12" ht="63" x14ac:dyDescent="0.25">
      <c r="A55" s="4">
        <v>51</v>
      </c>
      <c r="B55" s="26" t="s">
        <v>196</v>
      </c>
      <c r="C55" s="20">
        <v>436378.99</v>
      </c>
      <c r="D55" s="10">
        <f t="shared" si="0"/>
        <v>390855.12000000011</v>
      </c>
      <c r="E55" s="13" t="s">
        <v>10</v>
      </c>
      <c r="F55" s="9" t="s">
        <v>12</v>
      </c>
      <c r="G55" s="9"/>
      <c r="H55" s="10">
        <v>45523.869999999893</v>
      </c>
      <c r="I55" s="8">
        <v>329996.7</v>
      </c>
    </row>
    <row r="56" spans="1:12" ht="63" x14ac:dyDescent="0.25">
      <c r="A56" s="5">
        <v>52</v>
      </c>
      <c r="B56" s="26" t="s">
        <v>197</v>
      </c>
      <c r="C56" s="20">
        <v>389754.82</v>
      </c>
      <c r="D56" s="10">
        <f t="shared" si="0"/>
        <v>389754.82</v>
      </c>
      <c r="E56" s="13" t="s">
        <v>10</v>
      </c>
      <c r="F56" s="9" t="s">
        <v>12</v>
      </c>
      <c r="G56" s="9"/>
      <c r="H56" s="10">
        <v>0</v>
      </c>
      <c r="I56" s="8">
        <v>347838.22</v>
      </c>
    </row>
    <row r="57" spans="1:12" ht="63" x14ac:dyDescent="0.25">
      <c r="A57" s="4">
        <v>53</v>
      </c>
      <c r="B57" s="26" t="s">
        <v>198</v>
      </c>
      <c r="C57" s="20">
        <v>322894.65000000002</v>
      </c>
      <c r="D57" s="10">
        <f t="shared" si="0"/>
        <v>279326.52</v>
      </c>
      <c r="E57" s="13" t="s">
        <v>10</v>
      </c>
      <c r="F57" s="9" t="s">
        <v>12</v>
      </c>
      <c r="G57" s="9"/>
      <c r="H57" s="10">
        <v>43568.12999999999</v>
      </c>
      <c r="I57" s="8">
        <v>275430.84999999998</v>
      </c>
    </row>
    <row r="58" spans="1:12" ht="78.75" x14ac:dyDescent="0.25">
      <c r="A58" s="5">
        <v>54</v>
      </c>
      <c r="B58" s="26" t="s">
        <v>251</v>
      </c>
      <c r="C58" s="20">
        <v>5187778.09</v>
      </c>
      <c r="D58" s="10">
        <f t="shared" si="0"/>
        <v>5170811.82</v>
      </c>
      <c r="E58" s="13" t="s">
        <v>10</v>
      </c>
      <c r="F58" s="9" t="s">
        <v>12</v>
      </c>
      <c r="G58" s="9"/>
      <c r="H58" s="10">
        <v>16966.27</v>
      </c>
      <c r="I58" s="8">
        <v>4549300</v>
      </c>
    </row>
    <row r="59" spans="1:12" ht="78.75" x14ac:dyDescent="0.25">
      <c r="A59" s="4">
        <v>55</v>
      </c>
      <c r="B59" s="26" t="s">
        <v>252</v>
      </c>
      <c r="C59" s="20">
        <v>4828847.84</v>
      </c>
      <c r="D59" s="10">
        <f t="shared" si="0"/>
        <v>4828847.84</v>
      </c>
      <c r="E59" s="13" t="s">
        <v>10</v>
      </c>
      <c r="F59" s="9" t="s">
        <v>12</v>
      </c>
      <c r="G59" s="9"/>
      <c r="H59" s="10">
        <v>0</v>
      </c>
      <c r="I59" s="8">
        <v>4220900</v>
      </c>
    </row>
    <row r="60" spans="1:12" ht="75" x14ac:dyDescent="0.25">
      <c r="A60" s="5">
        <v>56</v>
      </c>
      <c r="B60" s="26" t="s">
        <v>253</v>
      </c>
      <c r="C60" s="20">
        <v>531183.47</v>
      </c>
      <c r="D60" s="10">
        <f t="shared" si="0"/>
        <v>531155.19999999995</v>
      </c>
      <c r="E60" s="13" t="s">
        <v>10</v>
      </c>
      <c r="F60" s="14" t="s">
        <v>23</v>
      </c>
      <c r="G60" s="14" t="s">
        <v>14</v>
      </c>
      <c r="H60" s="10">
        <v>28.27</v>
      </c>
      <c r="I60" s="8">
        <v>350513.21</v>
      </c>
    </row>
    <row r="61" spans="1:12" ht="63" x14ac:dyDescent="0.25">
      <c r="A61" s="4">
        <v>57</v>
      </c>
      <c r="B61" s="26" t="s">
        <v>199</v>
      </c>
      <c r="C61" s="20">
        <v>260594.93</v>
      </c>
      <c r="D61" s="10">
        <f t="shared" si="0"/>
        <v>255515.28999999998</v>
      </c>
      <c r="E61" s="13" t="s">
        <v>10</v>
      </c>
      <c r="F61" s="9" t="s">
        <v>24</v>
      </c>
      <c r="G61" s="9"/>
      <c r="H61" s="10">
        <v>5079.6399999999994</v>
      </c>
      <c r="I61" s="8">
        <v>205032.74</v>
      </c>
    </row>
    <row r="62" spans="1:12" ht="63" x14ac:dyDescent="0.25">
      <c r="A62" s="5">
        <v>58</v>
      </c>
      <c r="B62" s="26" t="s">
        <v>200</v>
      </c>
      <c r="C62" s="20">
        <v>186481.33</v>
      </c>
      <c r="D62" s="10">
        <f t="shared" si="0"/>
        <v>117315.66999999998</v>
      </c>
      <c r="E62" s="13" t="s">
        <v>10</v>
      </c>
      <c r="F62" s="9" t="s">
        <v>12</v>
      </c>
      <c r="G62" s="9"/>
      <c r="H62" s="10">
        <v>69165.66</v>
      </c>
      <c r="I62" s="8">
        <v>103641.26</v>
      </c>
    </row>
    <row r="63" spans="1:12" ht="63" x14ac:dyDescent="0.25">
      <c r="A63" s="4">
        <v>59</v>
      </c>
      <c r="B63" s="26" t="s">
        <v>201</v>
      </c>
      <c r="C63" s="20">
        <v>189990.83</v>
      </c>
      <c r="D63" s="10">
        <f t="shared" si="0"/>
        <v>101801.26999999999</v>
      </c>
      <c r="E63" s="13" t="s">
        <v>10</v>
      </c>
      <c r="F63" s="9" t="s">
        <v>12</v>
      </c>
      <c r="G63" s="9"/>
      <c r="H63" s="10">
        <v>88189.56</v>
      </c>
      <c r="I63" s="8">
        <v>63938.19</v>
      </c>
    </row>
    <row r="64" spans="1:12" ht="75" x14ac:dyDescent="0.25">
      <c r="A64" s="5">
        <v>60</v>
      </c>
      <c r="B64" s="26" t="s">
        <v>202</v>
      </c>
      <c r="C64" s="20">
        <v>140673.79999999999</v>
      </c>
      <c r="D64" s="10">
        <f t="shared" si="0"/>
        <v>127844.19999999998</v>
      </c>
      <c r="E64" s="13" t="s">
        <v>10</v>
      </c>
      <c r="F64" s="14" t="s">
        <v>25</v>
      </c>
      <c r="G64" s="14" t="s">
        <v>14</v>
      </c>
      <c r="H64" s="10">
        <v>12829.6</v>
      </c>
      <c r="I64" s="8">
        <v>104016.86</v>
      </c>
    </row>
    <row r="65" spans="1:9" ht="78.75" x14ac:dyDescent="0.25">
      <c r="A65" s="4">
        <v>61</v>
      </c>
      <c r="B65" s="26" t="s">
        <v>203</v>
      </c>
      <c r="C65" s="20">
        <v>428977.05</v>
      </c>
      <c r="D65" s="10">
        <f t="shared" si="0"/>
        <v>427077.04</v>
      </c>
      <c r="E65" s="13" t="s">
        <v>10</v>
      </c>
      <c r="F65" s="14" t="s">
        <v>11</v>
      </c>
      <c r="G65" s="14" t="s">
        <v>71</v>
      </c>
      <c r="H65" s="10">
        <v>1900.01</v>
      </c>
      <c r="I65" s="8">
        <v>340502.45</v>
      </c>
    </row>
    <row r="66" spans="1:9" ht="63" x14ac:dyDescent="0.25">
      <c r="A66" s="5">
        <v>62</v>
      </c>
      <c r="B66" s="26" t="s">
        <v>204</v>
      </c>
      <c r="C66" s="20">
        <v>393029.3</v>
      </c>
      <c r="D66" s="10">
        <f t="shared" si="0"/>
        <v>393029.3</v>
      </c>
      <c r="E66" s="13" t="s">
        <v>10</v>
      </c>
      <c r="F66" s="14" t="s">
        <v>11</v>
      </c>
      <c r="G66" s="14" t="s">
        <v>71</v>
      </c>
      <c r="H66" s="10">
        <v>0</v>
      </c>
      <c r="I66" s="8">
        <v>328509.2</v>
      </c>
    </row>
    <row r="67" spans="1:9" ht="63" x14ac:dyDescent="0.25">
      <c r="A67" s="4">
        <v>63</v>
      </c>
      <c r="B67" s="26" t="s">
        <v>205</v>
      </c>
      <c r="C67" s="20">
        <v>235322.89</v>
      </c>
      <c r="D67" s="10">
        <f t="shared" ref="D67:D130" si="1">C67-H67</f>
        <v>235322.89</v>
      </c>
      <c r="E67" s="13" t="s">
        <v>10</v>
      </c>
      <c r="F67" s="9" t="s">
        <v>12</v>
      </c>
      <c r="G67" s="9"/>
      <c r="H67" s="10">
        <v>0</v>
      </c>
      <c r="I67" s="8">
        <v>108110.47</v>
      </c>
    </row>
    <row r="68" spans="1:9" ht="78.75" x14ac:dyDescent="0.25">
      <c r="A68" s="5">
        <v>64</v>
      </c>
      <c r="B68" s="26" t="s">
        <v>206</v>
      </c>
      <c r="C68" s="20">
        <v>42338.17</v>
      </c>
      <c r="D68" s="10">
        <f t="shared" si="1"/>
        <v>42334.78</v>
      </c>
      <c r="E68" s="13" t="s">
        <v>10</v>
      </c>
      <c r="F68" s="9" t="s">
        <v>12</v>
      </c>
      <c r="G68" s="9"/>
      <c r="H68" s="10">
        <v>3.39</v>
      </c>
      <c r="I68" s="8">
        <v>39776.25</v>
      </c>
    </row>
    <row r="69" spans="1:9" ht="78.75" x14ac:dyDescent="0.25">
      <c r="A69" s="4">
        <v>65</v>
      </c>
      <c r="B69" s="26" t="s">
        <v>207</v>
      </c>
      <c r="C69" s="20">
        <v>36420.17</v>
      </c>
      <c r="D69" s="10">
        <f t="shared" si="1"/>
        <v>23135.34</v>
      </c>
      <c r="E69" s="13" t="s">
        <v>10</v>
      </c>
      <c r="F69" s="9" t="s">
        <v>12</v>
      </c>
      <c r="G69" s="9"/>
      <c r="H69" s="10">
        <v>13284.829999999998</v>
      </c>
      <c r="I69" s="8">
        <v>13732.53</v>
      </c>
    </row>
    <row r="70" spans="1:9" ht="78.75" x14ac:dyDescent="0.25">
      <c r="A70" s="5">
        <v>66</v>
      </c>
      <c r="B70" s="26" t="s">
        <v>208</v>
      </c>
      <c r="C70" s="20">
        <v>313381.57</v>
      </c>
      <c r="D70" s="10">
        <f t="shared" si="1"/>
        <v>313374.81</v>
      </c>
      <c r="E70" s="13" t="s">
        <v>10</v>
      </c>
      <c r="F70" s="14" t="s">
        <v>11</v>
      </c>
      <c r="G70" s="14" t="s">
        <v>71</v>
      </c>
      <c r="H70" s="10">
        <v>6.76</v>
      </c>
      <c r="I70" s="8">
        <v>271652.98</v>
      </c>
    </row>
    <row r="71" spans="1:9" ht="78.75" x14ac:dyDescent="0.25">
      <c r="A71" s="4">
        <v>67</v>
      </c>
      <c r="B71" s="26" t="s">
        <v>209</v>
      </c>
      <c r="C71" s="20">
        <v>435377.03</v>
      </c>
      <c r="D71" s="10">
        <f t="shared" si="1"/>
        <v>435377.03</v>
      </c>
      <c r="E71" s="13" t="s">
        <v>10</v>
      </c>
      <c r="F71" s="14" t="s">
        <v>11</v>
      </c>
      <c r="G71" s="14" t="s">
        <v>71</v>
      </c>
      <c r="H71" s="10">
        <v>0</v>
      </c>
      <c r="I71" s="8">
        <v>339433.76</v>
      </c>
    </row>
    <row r="72" spans="1:9" ht="75" x14ac:dyDescent="0.25">
      <c r="A72" s="5">
        <v>68</v>
      </c>
      <c r="B72" s="26" t="s">
        <v>254</v>
      </c>
      <c r="C72" s="20">
        <v>159302.16</v>
      </c>
      <c r="D72" s="10">
        <f t="shared" si="1"/>
        <v>159302.16</v>
      </c>
      <c r="E72" s="13" t="s">
        <v>10</v>
      </c>
      <c r="F72" s="14" t="s">
        <v>26</v>
      </c>
      <c r="G72" s="14" t="s">
        <v>14</v>
      </c>
      <c r="H72" s="10">
        <v>0</v>
      </c>
      <c r="I72" s="8">
        <v>116396.62</v>
      </c>
    </row>
    <row r="73" spans="1:9" ht="63" x14ac:dyDescent="0.25">
      <c r="A73" s="4">
        <v>69</v>
      </c>
      <c r="B73" s="26" t="s">
        <v>255</v>
      </c>
      <c r="C73" s="20">
        <v>63273.7</v>
      </c>
      <c r="D73" s="10">
        <f t="shared" si="1"/>
        <v>38593.83</v>
      </c>
      <c r="E73" s="13" t="s">
        <v>10</v>
      </c>
      <c r="F73" s="9" t="s">
        <v>12</v>
      </c>
      <c r="G73" s="9"/>
      <c r="H73" s="10">
        <v>24679.869999999995</v>
      </c>
      <c r="I73" s="8">
        <v>24584.02</v>
      </c>
    </row>
    <row r="74" spans="1:9" ht="78.75" x14ac:dyDescent="0.25">
      <c r="A74" s="5">
        <v>70</v>
      </c>
      <c r="B74" s="26" t="s">
        <v>210</v>
      </c>
      <c r="C74" s="20">
        <v>439782.06</v>
      </c>
      <c r="D74" s="10">
        <f t="shared" si="1"/>
        <v>439782.06</v>
      </c>
      <c r="E74" s="13" t="s">
        <v>10</v>
      </c>
      <c r="F74" s="14" t="s">
        <v>11</v>
      </c>
      <c r="G74" s="14" t="s">
        <v>71</v>
      </c>
      <c r="H74" s="10">
        <v>0</v>
      </c>
      <c r="I74" s="8">
        <v>350811.81</v>
      </c>
    </row>
    <row r="75" spans="1:9" ht="63" x14ac:dyDescent="0.25">
      <c r="A75" s="4">
        <v>71</v>
      </c>
      <c r="B75" s="26" t="s">
        <v>256</v>
      </c>
      <c r="C75" s="20">
        <v>348349.57</v>
      </c>
      <c r="D75" s="10">
        <f t="shared" si="1"/>
        <v>327349.57</v>
      </c>
      <c r="E75" s="13" t="s">
        <v>10</v>
      </c>
      <c r="F75" s="9" t="s">
        <v>12</v>
      </c>
      <c r="G75" s="9"/>
      <c r="H75" s="10">
        <v>21000</v>
      </c>
      <c r="I75" s="8">
        <v>313806.49</v>
      </c>
    </row>
    <row r="76" spans="1:9" ht="120" x14ac:dyDescent="0.25">
      <c r="A76" s="5">
        <v>72</v>
      </c>
      <c r="B76" s="26" t="s">
        <v>280</v>
      </c>
      <c r="C76" s="21">
        <v>89307.520000000004</v>
      </c>
      <c r="D76" s="10">
        <f t="shared" si="1"/>
        <v>89307.520000000004</v>
      </c>
      <c r="E76" s="13" t="s">
        <v>10</v>
      </c>
      <c r="F76" s="15" t="s">
        <v>66</v>
      </c>
      <c r="G76" s="14" t="s">
        <v>14</v>
      </c>
      <c r="H76" s="10">
        <v>0</v>
      </c>
      <c r="I76" s="8">
        <v>80846.87</v>
      </c>
    </row>
    <row r="77" spans="1:9" ht="75" x14ac:dyDescent="0.25">
      <c r="A77" s="4">
        <v>73</v>
      </c>
      <c r="B77" s="26" t="s">
        <v>257</v>
      </c>
      <c r="C77" s="20">
        <v>401402.57</v>
      </c>
      <c r="D77" s="10">
        <f t="shared" si="1"/>
        <v>400938.57999999996</v>
      </c>
      <c r="E77" s="13" t="s">
        <v>10</v>
      </c>
      <c r="F77" s="14" t="s">
        <v>27</v>
      </c>
      <c r="G77" s="14" t="s">
        <v>14</v>
      </c>
      <c r="H77" s="10">
        <v>463.99000000004889</v>
      </c>
      <c r="I77" s="8">
        <v>365057.57</v>
      </c>
    </row>
    <row r="78" spans="1:9" ht="78.75" x14ac:dyDescent="0.25">
      <c r="A78" s="5">
        <v>74</v>
      </c>
      <c r="B78" s="26" t="s">
        <v>258</v>
      </c>
      <c r="C78" s="20">
        <v>188084.24</v>
      </c>
      <c r="D78" s="10">
        <f t="shared" si="1"/>
        <v>188084.24</v>
      </c>
      <c r="E78" s="13" t="s">
        <v>10</v>
      </c>
      <c r="F78" s="14" t="s">
        <v>23</v>
      </c>
      <c r="G78" s="14" t="s">
        <v>14</v>
      </c>
      <c r="H78" s="10">
        <v>0</v>
      </c>
      <c r="I78" s="8">
        <v>159018.78</v>
      </c>
    </row>
    <row r="79" spans="1:9" ht="75" x14ac:dyDescent="0.25">
      <c r="A79" s="4">
        <v>75</v>
      </c>
      <c r="B79" s="26" t="s">
        <v>259</v>
      </c>
      <c r="C79" s="20">
        <v>409135.41</v>
      </c>
      <c r="D79" s="10">
        <f t="shared" si="1"/>
        <v>407855.41</v>
      </c>
      <c r="E79" s="13" t="s">
        <v>10</v>
      </c>
      <c r="F79" s="14" t="s">
        <v>28</v>
      </c>
      <c r="G79" s="14" t="s">
        <v>14</v>
      </c>
      <c r="H79" s="10">
        <v>1280</v>
      </c>
      <c r="I79" s="8">
        <v>321050.74</v>
      </c>
    </row>
    <row r="80" spans="1:9" ht="63" x14ac:dyDescent="0.25">
      <c r="A80" s="5">
        <v>76</v>
      </c>
      <c r="B80" s="26" t="s">
        <v>260</v>
      </c>
      <c r="C80" s="20">
        <v>96971.57</v>
      </c>
      <c r="D80" s="10">
        <f t="shared" si="1"/>
        <v>96971.270000000019</v>
      </c>
      <c r="E80" s="13" t="s">
        <v>10</v>
      </c>
      <c r="F80" s="14" t="s">
        <v>11</v>
      </c>
      <c r="G80" s="14" t="s">
        <v>71</v>
      </c>
      <c r="H80" s="10">
        <v>0.29999999998835847</v>
      </c>
      <c r="I80" s="8">
        <v>72920.289999999994</v>
      </c>
    </row>
    <row r="81" spans="1:9" ht="78.75" x14ac:dyDescent="0.25">
      <c r="A81" s="4">
        <v>77</v>
      </c>
      <c r="B81" s="26" t="s">
        <v>211</v>
      </c>
      <c r="C81" s="20">
        <v>467287.99</v>
      </c>
      <c r="D81" s="10">
        <f t="shared" si="1"/>
        <v>464588.19</v>
      </c>
      <c r="E81" s="13" t="s">
        <v>10</v>
      </c>
      <c r="F81" s="14" t="s">
        <v>11</v>
      </c>
      <c r="G81" s="14" t="s">
        <v>71</v>
      </c>
      <c r="H81" s="10">
        <v>2699.7999999999884</v>
      </c>
      <c r="I81" s="8">
        <v>341894.51</v>
      </c>
    </row>
    <row r="82" spans="1:9" ht="78.75" x14ac:dyDescent="0.25">
      <c r="A82" s="5">
        <v>78</v>
      </c>
      <c r="B82" s="26" t="s">
        <v>212</v>
      </c>
      <c r="C82" s="20">
        <v>403670.39</v>
      </c>
      <c r="D82" s="10">
        <f t="shared" si="1"/>
        <v>403660.10000000003</v>
      </c>
      <c r="E82" s="13" t="s">
        <v>10</v>
      </c>
      <c r="F82" s="14" t="s">
        <v>29</v>
      </c>
      <c r="G82" s="14" t="s">
        <v>14</v>
      </c>
      <c r="H82" s="10">
        <v>10.289999999979045</v>
      </c>
      <c r="I82" s="8">
        <v>336594.51</v>
      </c>
    </row>
    <row r="83" spans="1:9" ht="78.75" x14ac:dyDescent="0.25">
      <c r="A83" s="4">
        <v>79</v>
      </c>
      <c r="B83" s="26" t="s">
        <v>261</v>
      </c>
      <c r="C83" s="20">
        <v>287158.94</v>
      </c>
      <c r="D83" s="10">
        <f t="shared" si="1"/>
        <v>287096.32000000001</v>
      </c>
      <c r="E83" s="13" t="s">
        <v>10</v>
      </c>
      <c r="F83" s="14" t="s">
        <v>11</v>
      </c>
      <c r="G83" s="14" t="s">
        <v>71</v>
      </c>
      <c r="H83" s="10">
        <v>62.619999999995343</v>
      </c>
      <c r="I83" s="8">
        <v>246844.52</v>
      </c>
    </row>
    <row r="84" spans="1:9" ht="75" x14ac:dyDescent="0.25">
      <c r="A84" s="5">
        <v>80</v>
      </c>
      <c r="B84" s="26" t="s">
        <v>262</v>
      </c>
      <c r="C84" s="20">
        <v>390466.99</v>
      </c>
      <c r="D84" s="10">
        <f t="shared" si="1"/>
        <v>342466.99</v>
      </c>
      <c r="E84" s="13" t="s">
        <v>10</v>
      </c>
      <c r="F84" s="14" t="s">
        <v>30</v>
      </c>
      <c r="G84" s="14" t="s">
        <v>14</v>
      </c>
      <c r="H84" s="10">
        <v>48000</v>
      </c>
      <c r="I84" s="8">
        <v>244435.69</v>
      </c>
    </row>
    <row r="85" spans="1:9" ht="78.75" x14ac:dyDescent="0.25">
      <c r="A85" s="4">
        <v>81</v>
      </c>
      <c r="B85" s="26" t="s">
        <v>213</v>
      </c>
      <c r="C85" s="20">
        <v>314646.11</v>
      </c>
      <c r="D85" s="10">
        <f t="shared" si="1"/>
        <v>50000.000000000058</v>
      </c>
      <c r="E85" s="13" t="s">
        <v>10</v>
      </c>
      <c r="F85" s="14" t="s">
        <v>11</v>
      </c>
      <c r="G85" s="14" t="s">
        <v>71</v>
      </c>
      <c r="H85" s="10">
        <v>264646.10999999993</v>
      </c>
      <c r="I85" s="8">
        <v>22225.65</v>
      </c>
    </row>
    <row r="86" spans="1:9" ht="75" x14ac:dyDescent="0.25">
      <c r="A86" s="5">
        <v>82</v>
      </c>
      <c r="B86" s="26" t="s">
        <v>214</v>
      </c>
      <c r="C86" s="20">
        <v>493058.86</v>
      </c>
      <c r="D86" s="10">
        <f t="shared" si="1"/>
        <v>493058.86</v>
      </c>
      <c r="E86" s="13" t="s">
        <v>10</v>
      </c>
      <c r="F86" s="14" t="s">
        <v>31</v>
      </c>
      <c r="G86" s="14" t="s">
        <v>14</v>
      </c>
      <c r="H86" s="10">
        <v>0</v>
      </c>
      <c r="I86" s="8">
        <v>350000.83</v>
      </c>
    </row>
    <row r="87" spans="1:9" ht="75" x14ac:dyDescent="0.25">
      <c r="A87" s="4">
        <v>83</v>
      </c>
      <c r="B87" s="26" t="s">
        <v>215</v>
      </c>
      <c r="C87" s="20">
        <v>107841</v>
      </c>
      <c r="D87" s="10">
        <f t="shared" si="1"/>
        <v>46354.750000000015</v>
      </c>
      <c r="E87" s="13" t="s">
        <v>10</v>
      </c>
      <c r="F87" s="14" t="s">
        <v>32</v>
      </c>
      <c r="G87" s="14" t="s">
        <v>14</v>
      </c>
      <c r="H87" s="10">
        <v>61486.249999999985</v>
      </c>
      <c r="I87" s="8">
        <v>50701.03</v>
      </c>
    </row>
    <row r="88" spans="1:9" ht="78.75" x14ac:dyDescent="0.25">
      <c r="A88" s="5">
        <v>84</v>
      </c>
      <c r="B88" s="26" t="s">
        <v>216</v>
      </c>
      <c r="C88" s="20">
        <v>438628.62</v>
      </c>
      <c r="D88" s="10">
        <f t="shared" si="1"/>
        <v>280089.09999999998</v>
      </c>
      <c r="E88" s="13" t="s">
        <v>10</v>
      </c>
      <c r="F88" s="14" t="s">
        <v>12</v>
      </c>
      <c r="G88" s="14"/>
      <c r="H88" s="10">
        <v>158539.51999999999</v>
      </c>
      <c r="I88" s="8">
        <v>208195.11</v>
      </c>
    </row>
    <row r="89" spans="1:9" ht="75" x14ac:dyDescent="0.25">
      <c r="A89" s="4">
        <v>85</v>
      </c>
      <c r="B89" s="26" t="s">
        <v>217</v>
      </c>
      <c r="C89" s="20">
        <v>254154.05</v>
      </c>
      <c r="D89" s="10">
        <f t="shared" si="1"/>
        <v>254154.05</v>
      </c>
      <c r="E89" s="13" t="s">
        <v>10</v>
      </c>
      <c r="F89" s="14" t="s">
        <v>23</v>
      </c>
      <c r="G89" s="14" t="s">
        <v>14</v>
      </c>
      <c r="H89" s="10">
        <v>0</v>
      </c>
      <c r="I89" s="8">
        <v>190718.37</v>
      </c>
    </row>
    <row r="90" spans="1:9" ht="63" x14ac:dyDescent="0.25">
      <c r="A90" s="5">
        <v>86</v>
      </c>
      <c r="B90" s="26" t="s">
        <v>218</v>
      </c>
      <c r="C90" s="20">
        <v>49071.040000000001</v>
      </c>
      <c r="D90" s="10">
        <f t="shared" si="1"/>
        <v>49071.040000000001</v>
      </c>
      <c r="E90" s="13" t="s">
        <v>10</v>
      </c>
      <c r="F90" s="14" t="s">
        <v>12</v>
      </c>
      <c r="G90" s="14"/>
      <c r="H90" s="10">
        <v>0</v>
      </c>
      <c r="I90" s="8">
        <v>30394.3</v>
      </c>
    </row>
    <row r="91" spans="1:9" ht="94.5" x14ac:dyDescent="0.25">
      <c r="A91" s="4">
        <v>87</v>
      </c>
      <c r="B91" s="26" t="s">
        <v>219</v>
      </c>
      <c r="C91" s="20">
        <v>386303.85</v>
      </c>
      <c r="D91" s="10">
        <f t="shared" si="1"/>
        <v>306823.3</v>
      </c>
      <c r="E91" s="13" t="s">
        <v>10</v>
      </c>
      <c r="F91" s="14" t="s">
        <v>11</v>
      </c>
      <c r="G91" s="14" t="s">
        <v>71</v>
      </c>
      <c r="H91" s="10">
        <v>79480.55</v>
      </c>
      <c r="I91" s="8">
        <v>230816.12</v>
      </c>
    </row>
    <row r="92" spans="1:9" ht="63" x14ac:dyDescent="0.25">
      <c r="A92" s="5">
        <v>88</v>
      </c>
      <c r="B92" s="26" t="s">
        <v>220</v>
      </c>
      <c r="C92" s="20">
        <v>226734.86</v>
      </c>
      <c r="D92" s="10">
        <f t="shared" si="1"/>
        <v>29585.25999999998</v>
      </c>
      <c r="E92" s="13" t="s">
        <v>10</v>
      </c>
      <c r="F92" s="14" t="s">
        <v>12</v>
      </c>
      <c r="G92" s="14"/>
      <c r="H92" s="10">
        <v>197149.6</v>
      </c>
      <c r="I92" s="8">
        <v>28886.39</v>
      </c>
    </row>
    <row r="93" spans="1:9" ht="75" x14ac:dyDescent="0.25">
      <c r="A93" s="4">
        <v>89</v>
      </c>
      <c r="B93" s="26" t="s">
        <v>221</v>
      </c>
      <c r="C93" s="20">
        <v>472054.09</v>
      </c>
      <c r="D93" s="10">
        <f t="shared" si="1"/>
        <v>472054.09</v>
      </c>
      <c r="E93" s="13" t="s">
        <v>10</v>
      </c>
      <c r="F93" s="14" t="s">
        <v>33</v>
      </c>
      <c r="G93" s="14" t="s">
        <v>14</v>
      </c>
      <c r="H93" s="10">
        <v>0</v>
      </c>
      <c r="I93" s="8">
        <v>343823.99</v>
      </c>
    </row>
    <row r="94" spans="1:9" ht="63" x14ac:dyDescent="0.25">
      <c r="A94" s="5">
        <v>90</v>
      </c>
      <c r="B94" s="26" t="s">
        <v>222</v>
      </c>
      <c r="C94" s="20">
        <v>115155.13</v>
      </c>
      <c r="D94" s="10">
        <f t="shared" si="1"/>
        <v>37256.240000000005</v>
      </c>
      <c r="E94" s="13" t="s">
        <v>10</v>
      </c>
      <c r="F94" s="14" t="s">
        <v>12</v>
      </c>
      <c r="G94" s="14"/>
      <c r="H94" s="10">
        <v>77898.89</v>
      </c>
      <c r="I94" s="8">
        <v>37687.74</v>
      </c>
    </row>
    <row r="95" spans="1:9" ht="63" x14ac:dyDescent="0.25">
      <c r="A95" s="4">
        <v>91</v>
      </c>
      <c r="B95" s="26" t="s">
        <v>263</v>
      </c>
      <c r="C95" s="20">
        <v>210353.69</v>
      </c>
      <c r="D95" s="10">
        <f t="shared" si="1"/>
        <v>210353.69</v>
      </c>
      <c r="E95" s="13" t="s">
        <v>10</v>
      </c>
      <c r="F95" s="14" t="s">
        <v>12</v>
      </c>
      <c r="G95" s="14"/>
      <c r="H95" s="10">
        <v>0</v>
      </c>
      <c r="I95" s="8">
        <v>177159.67999999999</v>
      </c>
    </row>
    <row r="96" spans="1:9" ht="63" x14ac:dyDescent="0.25">
      <c r="A96" s="5">
        <v>92</v>
      </c>
      <c r="B96" s="26" t="s">
        <v>264</v>
      </c>
      <c r="C96" s="20">
        <v>401488.54</v>
      </c>
      <c r="D96" s="10">
        <f t="shared" si="1"/>
        <v>401488.54</v>
      </c>
      <c r="E96" s="13" t="s">
        <v>10</v>
      </c>
      <c r="F96" s="14" t="s">
        <v>11</v>
      </c>
      <c r="G96" s="14" t="s">
        <v>71</v>
      </c>
      <c r="H96" s="10">
        <v>0</v>
      </c>
      <c r="I96" s="8">
        <v>365507.74</v>
      </c>
    </row>
    <row r="97" spans="1:9" ht="63" x14ac:dyDescent="0.25">
      <c r="A97" s="4">
        <v>93</v>
      </c>
      <c r="B97" s="26" t="s">
        <v>223</v>
      </c>
      <c r="C97" s="20">
        <v>128727.79</v>
      </c>
      <c r="D97" s="10">
        <f t="shared" si="1"/>
        <v>94590.689999999988</v>
      </c>
      <c r="E97" s="13" t="s">
        <v>10</v>
      </c>
      <c r="F97" s="14" t="s">
        <v>12</v>
      </c>
      <c r="G97" s="14"/>
      <c r="H97" s="10">
        <v>34137.100000000006</v>
      </c>
      <c r="I97" s="8">
        <v>83872.67</v>
      </c>
    </row>
    <row r="98" spans="1:9" ht="75" x14ac:dyDescent="0.25">
      <c r="A98" s="5">
        <v>94</v>
      </c>
      <c r="B98" s="26" t="s">
        <v>265</v>
      </c>
      <c r="C98" s="20">
        <v>138299.92000000001</v>
      </c>
      <c r="D98" s="10">
        <f t="shared" si="1"/>
        <v>109804.22000000002</v>
      </c>
      <c r="E98" s="13" t="s">
        <v>10</v>
      </c>
      <c r="F98" s="14" t="s">
        <v>34</v>
      </c>
      <c r="G98" s="14" t="s">
        <v>14</v>
      </c>
      <c r="H98" s="10">
        <v>28495.7</v>
      </c>
      <c r="I98" s="8">
        <v>107294.43</v>
      </c>
    </row>
    <row r="99" spans="1:9" ht="78.75" x14ac:dyDescent="0.25">
      <c r="A99" s="4">
        <v>95</v>
      </c>
      <c r="B99" s="26" t="s">
        <v>266</v>
      </c>
      <c r="C99" s="20">
        <v>80401.38</v>
      </c>
      <c r="D99" s="10">
        <f t="shared" si="1"/>
        <v>80401.38</v>
      </c>
      <c r="E99" s="13" t="s">
        <v>10</v>
      </c>
      <c r="F99" s="14" t="s">
        <v>11</v>
      </c>
      <c r="G99" s="14" t="s">
        <v>71</v>
      </c>
      <c r="H99" s="10">
        <v>0</v>
      </c>
      <c r="I99" s="8">
        <v>56891.74</v>
      </c>
    </row>
    <row r="100" spans="1:9" ht="75" x14ac:dyDescent="0.25">
      <c r="A100" s="5">
        <v>96</v>
      </c>
      <c r="B100" s="26" t="s">
        <v>224</v>
      </c>
      <c r="C100" s="20">
        <v>423062.97</v>
      </c>
      <c r="D100" s="10">
        <f t="shared" si="1"/>
        <v>326659.27999999997</v>
      </c>
      <c r="E100" s="13" t="s">
        <v>10</v>
      </c>
      <c r="F100" s="14" t="s">
        <v>35</v>
      </c>
      <c r="G100" s="14" t="s">
        <v>14</v>
      </c>
      <c r="H100" s="10">
        <v>96403.69</v>
      </c>
      <c r="I100" s="8">
        <v>268945.06</v>
      </c>
    </row>
    <row r="101" spans="1:9" ht="75" x14ac:dyDescent="0.25">
      <c r="A101" s="4">
        <v>97</v>
      </c>
      <c r="B101" s="26" t="s">
        <v>267</v>
      </c>
      <c r="C101" s="20">
        <v>445660.02</v>
      </c>
      <c r="D101" s="10">
        <f t="shared" si="1"/>
        <v>425619.03</v>
      </c>
      <c r="E101" s="13" t="s">
        <v>10</v>
      </c>
      <c r="F101" s="14" t="s">
        <v>36</v>
      </c>
      <c r="G101" s="14" t="s">
        <v>14</v>
      </c>
      <c r="H101" s="10">
        <v>20040.990000000002</v>
      </c>
      <c r="I101" s="8">
        <v>314413.65000000002</v>
      </c>
    </row>
    <row r="102" spans="1:9" ht="75" x14ac:dyDescent="0.25">
      <c r="A102" s="5">
        <v>98</v>
      </c>
      <c r="B102" s="26" t="s">
        <v>225</v>
      </c>
      <c r="C102" s="20">
        <v>86171.25</v>
      </c>
      <c r="D102" s="10">
        <f t="shared" si="1"/>
        <v>86084.39</v>
      </c>
      <c r="E102" s="13" t="s">
        <v>10</v>
      </c>
      <c r="F102" s="14" t="s">
        <v>37</v>
      </c>
      <c r="G102" s="14" t="s">
        <v>14</v>
      </c>
      <c r="H102" s="10">
        <v>86.86</v>
      </c>
      <c r="I102" s="8">
        <v>71505.25</v>
      </c>
    </row>
    <row r="103" spans="1:9" ht="63" x14ac:dyDescent="0.25">
      <c r="A103" s="4">
        <v>99</v>
      </c>
      <c r="B103" s="26" t="s">
        <v>268</v>
      </c>
      <c r="C103" s="20">
        <v>3609066.68</v>
      </c>
      <c r="D103" s="10">
        <f t="shared" si="1"/>
        <v>3609066.68</v>
      </c>
      <c r="E103" s="13" t="s">
        <v>10</v>
      </c>
      <c r="F103" s="14" t="s">
        <v>12</v>
      </c>
      <c r="G103" s="14"/>
      <c r="H103" s="10">
        <v>0</v>
      </c>
      <c r="I103" s="8">
        <v>5447216.1799999997</v>
      </c>
    </row>
    <row r="104" spans="1:9" ht="75" x14ac:dyDescent="0.25">
      <c r="A104" s="5">
        <v>100</v>
      </c>
      <c r="B104" s="26" t="s">
        <v>226</v>
      </c>
      <c r="C104" s="20">
        <v>172487.44</v>
      </c>
      <c r="D104" s="10">
        <f t="shared" si="1"/>
        <v>172441.87</v>
      </c>
      <c r="E104" s="13" t="s">
        <v>10</v>
      </c>
      <c r="F104" s="14" t="s">
        <v>38</v>
      </c>
      <c r="G104" s="14" t="s">
        <v>14</v>
      </c>
      <c r="H104" s="10">
        <v>45.570000000006978</v>
      </c>
      <c r="I104" s="8">
        <v>178011.04</v>
      </c>
    </row>
    <row r="105" spans="1:9" ht="63" x14ac:dyDescent="0.25">
      <c r="A105" s="4">
        <v>101</v>
      </c>
      <c r="B105" s="26" t="s">
        <v>269</v>
      </c>
      <c r="C105" s="20">
        <v>167928.86</v>
      </c>
      <c r="D105" s="10">
        <f t="shared" si="1"/>
        <v>167923.83999999997</v>
      </c>
      <c r="E105" s="13" t="s">
        <v>10</v>
      </c>
      <c r="F105" s="15" t="s">
        <v>67</v>
      </c>
      <c r="G105" s="14" t="s">
        <v>71</v>
      </c>
      <c r="H105" s="10">
        <v>5.0200000000186265</v>
      </c>
      <c r="I105" s="10">
        <v>153315.53</v>
      </c>
    </row>
    <row r="106" spans="1:9" ht="63" x14ac:dyDescent="0.25">
      <c r="A106" s="5">
        <v>102</v>
      </c>
      <c r="B106" s="26" t="s">
        <v>227</v>
      </c>
      <c r="C106" s="20">
        <v>362221.62</v>
      </c>
      <c r="D106" s="10">
        <f t="shared" si="1"/>
        <v>139078.29999999996</v>
      </c>
      <c r="E106" s="13" t="s">
        <v>10</v>
      </c>
      <c r="F106" s="14" t="s">
        <v>12</v>
      </c>
      <c r="G106" s="14"/>
      <c r="H106" s="10">
        <v>223143.32000000004</v>
      </c>
      <c r="I106" s="8">
        <v>114127.92</v>
      </c>
    </row>
    <row r="107" spans="1:9" ht="63" x14ac:dyDescent="0.25">
      <c r="A107" s="4">
        <v>103</v>
      </c>
      <c r="B107" s="26" t="s">
        <v>228</v>
      </c>
      <c r="C107" s="20">
        <v>420883.08</v>
      </c>
      <c r="D107" s="10">
        <f t="shared" si="1"/>
        <v>418163.21</v>
      </c>
      <c r="E107" s="13" t="s">
        <v>10</v>
      </c>
      <c r="F107" s="14" t="s">
        <v>12</v>
      </c>
      <c r="G107" s="14"/>
      <c r="H107" s="10">
        <v>2719.8699999999949</v>
      </c>
      <c r="I107" s="8">
        <v>348969.99</v>
      </c>
    </row>
    <row r="108" spans="1:9" ht="75" x14ac:dyDescent="0.25">
      <c r="A108" s="5">
        <v>104</v>
      </c>
      <c r="B108" s="26" t="s">
        <v>229</v>
      </c>
      <c r="C108" s="20">
        <v>417493.52</v>
      </c>
      <c r="D108" s="10">
        <f t="shared" si="1"/>
        <v>401625.8</v>
      </c>
      <c r="E108" s="13" t="s">
        <v>10</v>
      </c>
      <c r="F108" s="14" t="s">
        <v>39</v>
      </c>
      <c r="G108" s="14" t="s">
        <v>14</v>
      </c>
      <c r="H108" s="10">
        <v>15867.720000000007</v>
      </c>
      <c r="I108" s="8">
        <v>335598.58</v>
      </c>
    </row>
    <row r="109" spans="1:9" ht="63" x14ac:dyDescent="0.25">
      <c r="A109" s="4">
        <v>105</v>
      </c>
      <c r="B109" s="26" t="s">
        <v>270</v>
      </c>
      <c r="C109" s="20">
        <v>235221.04</v>
      </c>
      <c r="D109" s="10">
        <f t="shared" si="1"/>
        <v>212069.91</v>
      </c>
      <c r="E109" s="13" t="s">
        <v>10</v>
      </c>
      <c r="F109" s="14" t="s">
        <v>12</v>
      </c>
      <c r="G109" s="14"/>
      <c r="H109" s="10">
        <v>23151.129999999997</v>
      </c>
      <c r="I109" s="8">
        <v>164214.54999999999</v>
      </c>
    </row>
    <row r="110" spans="1:9" ht="63" x14ac:dyDescent="0.25">
      <c r="A110" s="5">
        <v>106</v>
      </c>
      <c r="B110" s="26" t="s">
        <v>271</v>
      </c>
      <c r="C110" s="20">
        <v>63729.13</v>
      </c>
      <c r="D110" s="10">
        <f t="shared" si="1"/>
        <v>45653.49</v>
      </c>
      <c r="E110" s="13" t="s">
        <v>10</v>
      </c>
      <c r="F110" s="14" t="s">
        <v>12</v>
      </c>
      <c r="G110" s="14"/>
      <c r="H110" s="10">
        <v>18075.64</v>
      </c>
      <c r="I110" s="8">
        <v>42276.24</v>
      </c>
    </row>
    <row r="111" spans="1:9" ht="63" x14ac:dyDescent="0.25">
      <c r="A111" s="4">
        <v>107</v>
      </c>
      <c r="B111" s="26" t="s">
        <v>272</v>
      </c>
      <c r="C111" s="20">
        <v>264560.17</v>
      </c>
      <c r="D111" s="10">
        <f t="shared" si="1"/>
        <v>213997.8</v>
      </c>
      <c r="E111" s="13" t="s">
        <v>10</v>
      </c>
      <c r="F111" s="14" t="s">
        <v>12</v>
      </c>
      <c r="G111" s="14"/>
      <c r="H111" s="10">
        <v>50562.37</v>
      </c>
      <c r="I111" s="8">
        <v>193167.13</v>
      </c>
    </row>
    <row r="112" spans="1:9" ht="75" x14ac:dyDescent="0.25">
      <c r="A112" s="5">
        <v>108</v>
      </c>
      <c r="B112" s="26" t="s">
        <v>230</v>
      </c>
      <c r="C112" s="20">
        <v>48979.01</v>
      </c>
      <c r="D112" s="10">
        <f t="shared" si="1"/>
        <v>47586.51</v>
      </c>
      <c r="E112" s="13" t="s">
        <v>10</v>
      </c>
      <c r="F112" s="14" t="s">
        <v>68</v>
      </c>
      <c r="G112" s="14" t="s">
        <v>14</v>
      </c>
      <c r="H112" s="10">
        <v>1392.5</v>
      </c>
      <c r="I112" s="8">
        <v>44129.66</v>
      </c>
    </row>
    <row r="113" spans="1:13" ht="75" x14ac:dyDescent="0.25">
      <c r="A113" s="4">
        <v>109</v>
      </c>
      <c r="B113" s="26" t="s">
        <v>231</v>
      </c>
      <c r="C113" s="20">
        <v>286442.37</v>
      </c>
      <c r="D113" s="10">
        <f t="shared" si="1"/>
        <v>286442.37</v>
      </c>
      <c r="E113" s="13" t="s">
        <v>10</v>
      </c>
      <c r="F113" s="14" t="s">
        <v>40</v>
      </c>
      <c r="G113" s="14" t="s">
        <v>14</v>
      </c>
      <c r="H113" s="10">
        <v>0</v>
      </c>
      <c r="I113" s="8">
        <v>266351.11</v>
      </c>
    </row>
    <row r="114" spans="1:13" ht="78.75" x14ac:dyDescent="0.25">
      <c r="A114" s="5">
        <v>110</v>
      </c>
      <c r="B114" s="26" t="s">
        <v>232</v>
      </c>
      <c r="C114" s="20">
        <v>104532.59</v>
      </c>
      <c r="D114" s="10">
        <f t="shared" si="1"/>
        <v>8628.8299999999872</v>
      </c>
      <c r="E114" s="13" t="s">
        <v>10</v>
      </c>
      <c r="F114" s="14" t="s">
        <v>11</v>
      </c>
      <c r="G114" s="14" t="s">
        <v>71</v>
      </c>
      <c r="H114" s="10">
        <v>95903.760000000009</v>
      </c>
      <c r="I114" s="8">
        <v>8598.93</v>
      </c>
    </row>
    <row r="115" spans="1:13" ht="78.75" x14ac:dyDescent="0.25">
      <c r="A115" s="4">
        <v>111</v>
      </c>
      <c r="B115" s="26" t="s">
        <v>233</v>
      </c>
      <c r="C115" s="20">
        <v>392051.61</v>
      </c>
      <c r="D115" s="10">
        <f t="shared" si="1"/>
        <v>392051.61</v>
      </c>
      <c r="E115" s="13" t="s">
        <v>10</v>
      </c>
      <c r="F115" s="14" t="s">
        <v>12</v>
      </c>
      <c r="G115" s="14"/>
      <c r="H115" s="10">
        <v>0</v>
      </c>
      <c r="I115" s="8">
        <v>342771.16</v>
      </c>
    </row>
    <row r="116" spans="1:13" ht="75" x14ac:dyDescent="0.25">
      <c r="A116" s="5">
        <v>112</v>
      </c>
      <c r="B116" s="26" t="s">
        <v>234</v>
      </c>
      <c r="C116" s="20">
        <v>381928.71</v>
      </c>
      <c r="D116" s="10">
        <f t="shared" si="1"/>
        <v>381928.71</v>
      </c>
      <c r="E116" s="13" t="s">
        <v>10</v>
      </c>
      <c r="F116" s="14" t="s">
        <v>41</v>
      </c>
      <c r="G116" s="14" t="s">
        <v>14</v>
      </c>
      <c r="H116" s="10">
        <v>0</v>
      </c>
      <c r="I116" s="8">
        <v>346486.59</v>
      </c>
    </row>
    <row r="117" spans="1:13" ht="78.75" x14ac:dyDescent="0.25">
      <c r="A117" s="4">
        <v>113</v>
      </c>
      <c r="B117" s="26" t="s">
        <v>235</v>
      </c>
      <c r="C117" s="20">
        <v>45689.48</v>
      </c>
      <c r="D117" s="10">
        <f t="shared" si="1"/>
        <v>45652.3</v>
      </c>
      <c r="E117" s="13" t="s">
        <v>10</v>
      </c>
      <c r="F117" s="14" t="s">
        <v>42</v>
      </c>
      <c r="G117" s="14" t="s">
        <v>14</v>
      </c>
      <c r="H117" s="10">
        <v>37.180000000000291</v>
      </c>
      <c r="I117" s="8">
        <v>40197.03</v>
      </c>
    </row>
    <row r="118" spans="1:13" ht="63" x14ac:dyDescent="0.25">
      <c r="A118" s="5">
        <v>114</v>
      </c>
      <c r="B118" s="26" t="s">
        <v>273</v>
      </c>
      <c r="C118" s="20">
        <v>343843.32</v>
      </c>
      <c r="D118" s="10">
        <f t="shared" si="1"/>
        <v>332712.64</v>
      </c>
      <c r="E118" s="13" t="s">
        <v>10</v>
      </c>
      <c r="F118" s="14" t="s">
        <v>12</v>
      </c>
      <c r="G118" s="14"/>
      <c r="H118" s="10">
        <v>11130.68</v>
      </c>
      <c r="I118" s="8">
        <v>315042.07</v>
      </c>
    </row>
    <row r="119" spans="1:13" ht="78.75" x14ac:dyDescent="0.25">
      <c r="A119" s="4">
        <v>115</v>
      </c>
      <c r="B119" s="26" t="s">
        <v>236</v>
      </c>
      <c r="C119" s="20">
        <v>32484.880000000001</v>
      </c>
      <c r="D119" s="10">
        <f t="shared" si="1"/>
        <v>3999.9799999999996</v>
      </c>
      <c r="E119" s="13" t="s">
        <v>10</v>
      </c>
      <c r="F119" s="14" t="s">
        <v>11</v>
      </c>
      <c r="G119" s="14" t="s">
        <v>71</v>
      </c>
      <c r="H119" s="10">
        <v>28484.9</v>
      </c>
      <c r="I119" s="8">
        <v>16922.25</v>
      </c>
    </row>
    <row r="120" spans="1:13" ht="78.75" x14ac:dyDescent="0.25">
      <c r="A120" s="5">
        <v>116</v>
      </c>
      <c r="B120" s="26" t="s">
        <v>237</v>
      </c>
      <c r="C120" s="10">
        <v>453468.11</v>
      </c>
      <c r="D120" s="10">
        <f t="shared" si="1"/>
        <v>453468.11</v>
      </c>
      <c r="E120" s="13" t="s">
        <v>10</v>
      </c>
      <c r="F120" s="14" t="s">
        <v>11</v>
      </c>
      <c r="G120" s="14" t="s">
        <v>71</v>
      </c>
      <c r="H120" s="10">
        <v>0</v>
      </c>
      <c r="I120" s="8">
        <v>357299.64</v>
      </c>
    </row>
    <row r="121" spans="1:13" ht="78.75" x14ac:dyDescent="0.25">
      <c r="A121" s="4">
        <v>117</v>
      </c>
      <c r="B121" s="26" t="s">
        <v>274</v>
      </c>
      <c r="C121" s="20">
        <v>149939.21</v>
      </c>
      <c r="D121" s="10">
        <f t="shared" si="1"/>
        <v>149939.21</v>
      </c>
      <c r="E121" s="13" t="s">
        <v>10</v>
      </c>
      <c r="F121" s="14" t="s">
        <v>43</v>
      </c>
      <c r="G121" s="9" t="s">
        <v>44</v>
      </c>
      <c r="H121" s="10">
        <v>0</v>
      </c>
      <c r="I121" s="8">
        <v>75250.31</v>
      </c>
    </row>
    <row r="122" spans="1:13" ht="94.5" x14ac:dyDescent="0.25">
      <c r="A122" s="5">
        <v>118</v>
      </c>
      <c r="B122" s="26" t="s">
        <v>238</v>
      </c>
      <c r="C122" s="20">
        <v>35884.410000000003</v>
      </c>
      <c r="D122" s="10">
        <f t="shared" si="1"/>
        <v>12533.370000000003</v>
      </c>
      <c r="E122" s="13" t="s">
        <v>10</v>
      </c>
      <c r="F122" s="14" t="s">
        <v>45</v>
      </c>
      <c r="G122" s="14" t="s">
        <v>71</v>
      </c>
      <c r="H122" s="10">
        <v>23351.040000000001</v>
      </c>
      <c r="I122" s="8">
        <v>8362.07</v>
      </c>
    </row>
    <row r="123" spans="1:13" ht="135" x14ac:dyDescent="0.25">
      <c r="A123" s="4">
        <v>119</v>
      </c>
      <c r="B123" s="26" t="s">
        <v>275</v>
      </c>
      <c r="C123" s="20">
        <v>102928410.93000001</v>
      </c>
      <c r="D123" s="10">
        <f t="shared" si="1"/>
        <v>102928410.93000001</v>
      </c>
      <c r="E123" s="13" t="s">
        <v>10</v>
      </c>
      <c r="F123" s="14" t="s">
        <v>46</v>
      </c>
      <c r="G123" s="12" t="s">
        <v>44</v>
      </c>
      <c r="H123" s="10">
        <v>0</v>
      </c>
      <c r="I123" s="8">
        <v>2367009</v>
      </c>
    </row>
    <row r="124" spans="1:13" ht="78.75" x14ac:dyDescent="0.25">
      <c r="A124" s="5">
        <v>120</v>
      </c>
      <c r="B124" s="26" t="s">
        <v>76</v>
      </c>
      <c r="C124" s="20">
        <v>12664233.23</v>
      </c>
      <c r="D124" s="10">
        <f t="shared" si="1"/>
        <v>12664233.23</v>
      </c>
      <c r="E124" s="13" t="s">
        <v>10</v>
      </c>
      <c r="F124" s="14" t="s">
        <v>47</v>
      </c>
      <c r="G124" s="9" t="s">
        <v>44</v>
      </c>
      <c r="H124" s="10">
        <v>0</v>
      </c>
      <c r="I124" s="8">
        <v>5150000</v>
      </c>
      <c r="M124" s="1" t="s">
        <v>9</v>
      </c>
    </row>
    <row r="125" spans="1:13" ht="63" x14ac:dyDescent="0.25">
      <c r="A125" s="4">
        <v>121</v>
      </c>
      <c r="B125" s="26" t="s">
        <v>77</v>
      </c>
      <c r="C125" s="20">
        <v>283682.83</v>
      </c>
      <c r="D125" s="10">
        <f t="shared" si="1"/>
        <v>283672.83</v>
      </c>
      <c r="E125" s="13" t="s">
        <v>10</v>
      </c>
      <c r="F125" s="9" t="s">
        <v>24</v>
      </c>
      <c r="G125" s="9"/>
      <c r="H125" s="10">
        <v>10</v>
      </c>
      <c r="I125" s="8">
        <v>271620.49</v>
      </c>
    </row>
    <row r="126" spans="1:13" ht="75" x14ac:dyDescent="0.25">
      <c r="A126" s="5">
        <v>122</v>
      </c>
      <c r="B126" s="26" t="s">
        <v>78</v>
      </c>
      <c r="C126" s="20">
        <v>396707.93</v>
      </c>
      <c r="D126" s="10">
        <f t="shared" si="1"/>
        <v>203514.87</v>
      </c>
      <c r="E126" s="13" t="s">
        <v>10</v>
      </c>
      <c r="F126" s="14" t="s">
        <v>48</v>
      </c>
      <c r="G126" s="9" t="s">
        <v>44</v>
      </c>
      <c r="H126" s="10">
        <v>193193.06</v>
      </c>
      <c r="I126" s="8">
        <v>167187.66</v>
      </c>
    </row>
    <row r="127" spans="1:13" ht="78.75" x14ac:dyDescent="0.25">
      <c r="A127" s="4">
        <v>123</v>
      </c>
      <c r="B127" s="26" t="s">
        <v>276</v>
      </c>
      <c r="C127" s="20">
        <v>42193.25</v>
      </c>
      <c r="D127" s="10">
        <f t="shared" si="1"/>
        <v>42142.04</v>
      </c>
      <c r="E127" s="13" t="s">
        <v>10</v>
      </c>
      <c r="F127" s="9" t="s">
        <v>24</v>
      </c>
      <c r="G127" s="9"/>
      <c r="H127" s="10">
        <v>51.21</v>
      </c>
      <c r="I127" s="8">
        <v>38726.449999999997</v>
      </c>
    </row>
    <row r="128" spans="1:13" ht="78.75" x14ac:dyDescent="0.25">
      <c r="A128" s="5">
        <v>124</v>
      </c>
      <c r="B128" s="26" t="s">
        <v>79</v>
      </c>
      <c r="C128" s="20">
        <v>387435.17</v>
      </c>
      <c r="D128" s="10">
        <f t="shared" si="1"/>
        <v>387035.17</v>
      </c>
      <c r="E128" s="13" t="s">
        <v>10</v>
      </c>
      <c r="F128" s="14" t="s">
        <v>45</v>
      </c>
      <c r="G128" s="14" t="s">
        <v>71</v>
      </c>
      <c r="H128" s="10">
        <v>400</v>
      </c>
      <c r="I128" s="8">
        <v>332801.84000000003</v>
      </c>
    </row>
    <row r="129" spans="1:9" ht="63" x14ac:dyDescent="0.25">
      <c r="A129" s="4">
        <v>125</v>
      </c>
      <c r="B129" s="26" t="s">
        <v>80</v>
      </c>
      <c r="C129" s="20">
        <v>179794.23</v>
      </c>
      <c r="D129" s="10">
        <f t="shared" si="1"/>
        <v>157432.90000000002</v>
      </c>
      <c r="E129" s="13" t="s">
        <v>10</v>
      </c>
      <c r="F129" s="9" t="s">
        <v>24</v>
      </c>
      <c r="G129" s="9"/>
      <c r="H129" s="10">
        <v>22361.33</v>
      </c>
      <c r="I129" s="8">
        <v>144306.38</v>
      </c>
    </row>
    <row r="130" spans="1:9" ht="78.75" x14ac:dyDescent="0.25">
      <c r="A130" s="5">
        <v>126</v>
      </c>
      <c r="B130" s="26" t="s">
        <v>81</v>
      </c>
      <c r="C130" s="20">
        <v>401447.64</v>
      </c>
      <c r="D130" s="10">
        <f t="shared" si="1"/>
        <v>399845.29000000004</v>
      </c>
      <c r="E130" s="13" t="s">
        <v>10</v>
      </c>
      <c r="F130" s="14" t="s">
        <v>45</v>
      </c>
      <c r="G130" s="14" t="s">
        <v>71</v>
      </c>
      <c r="H130" s="10">
        <v>1602.35</v>
      </c>
      <c r="I130" s="8">
        <v>315510.09999999998</v>
      </c>
    </row>
    <row r="131" spans="1:9" ht="63" x14ac:dyDescent="0.25">
      <c r="A131" s="4">
        <v>127</v>
      </c>
      <c r="B131" s="26" t="s">
        <v>82</v>
      </c>
      <c r="C131" s="20">
        <v>45629.24</v>
      </c>
      <c r="D131" s="10">
        <f t="shared" ref="D131:D190" si="2">C131-H131</f>
        <v>45629.24</v>
      </c>
      <c r="E131" s="13" t="s">
        <v>10</v>
      </c>
      <c r="F131" s="9" t="s">
        <v>24</v>
      </c>
      <c r="G131" s="9"/>
      <c r="H131" s="10">
        <v>0</v>
      </c>
      <c r="I131" s="8">
        <v>39506.1</v>
      </c>
    </row>
    <row r="132" spans="1:9" ht="63" x14ac:dyDescent="0.25">
      <c r="A132" s="5">
        <v>128</v>
      </c>
      <c r="B132" s="26" t="s">
        <v>83</v>
      </c>
      <c r="C132" s="20">
        <v>61469.34</v>
      </c>
      <c r="D132" s="10">
        <f t="shared" si="2"/>
        <v>5209.679999999993</v>
      </c>
      <c r="E132" s="13" t="s">
        <v>10</v>
      </c>
      <c r="F132" s="9" t="s">
        <v>24</v>
      </c>
      <c r="G132" s="9"/>
      <c r="H132" s="10">
        <v>56259.66</v>
      </c>
      <c r="I132" s="8">
        <v>5007.6000000000004</v>
      </c>
    </row>
    <row r="133" spans="1:9" ht="75" x14ac:dyDescent="0.25">
      <c r="A133" s="4">
        <v>129</v>
      </c>
      <c r="B133" s="26" t="s">
        <v>84</v>
      </c>
      <c r="C133" s="20">
        <v>159344.51999999999</v>
      </c>
      <c r="D133" s="10">
        <f t="shared" si="2"/>
        <v>159338.62999999998</v>
      </c>
      <c r="E133" s="13" t="s">
        <v>10</v>
      </c>
      <c r="F133" s="14" t="s">
        <v>49</v>
      </c>
      <c r="G133" s="9" t="s">
        <v>44</v>
      </c>
      <c r="H133" s="10">
        <v>5.89</v>
      </c>
      <c r="I133" s="8">
        <v>123665.19</v>
      </c>
    </row>
    <row r="134" spans="1:9" ht="75" x14ac:dyDescent="0.25">
      <c r="A134" s="5">
        <v>130</v>
      </c>
      <c r="B134" s="26" t="s">
        <v>85</v>
      </c>
      <c r="C134" s="20">
        <v>267826.39</v>
      </c>
      <c r="D134" s="10">
        <f t="shared" si="2"/>
        <v>267826.39</v>
      </c>
      <c r="E134" s="13" t="s">
        <v>10</v>
      </c>
      <c r="F134" s="14" t="s">
        <v>50</v>
      </c>
      <c r="G134" s="9" t="s">
        <v>44</v>
      </c>
      <c r="H134" s="10">
        <v>0</v>
      </c>
      <c r="I134" s="8">
        <v>231871.05</v>
      </c>
    </row>
    <row r="135" spans="1:9" ht="78.75" x14ac:dyDescent="0.25">
      <c r="A135" s="4">
        <v>131</v>
      </c>
      <c r="B135" s="26" t="s">
        <v>86</v>
      </c>
      <c r="C135" s="20">
        <v>290708.26</v>
      </c>
      <c r="D135" s="10">
        <f t="shared" si="2"/>
        <v>290708.26</v>
      </c>
      <c r="E135" s="13" t="s">
        <v>10</v>
      </c>
      <c r="F135" s="9" t="s">
        <v>24</v>
      </c>
      <c r="G135" s="9"/>
      <c r="H135" s="10">
        <v>0</v>
      </c>
      <c r="I135" s="8">
        <v>271303.92</v>
      </c>
    </row>
    <row r="136" spans="1:9" ht="63" x14ac:dyDescent="0.25">
      <c r="A136" s="5">
        <v>132</v>
      </c>
      <c r="B136" s="26" t="s">
        <v>87</v>
      </c>
      <c r="C136" s="20">
        <v>86166.13</v>
      </c>
      <c r="D136" s="10">
        <f t="shared" si="2"/>
        <v>16168.86</v>
      </c>
      <c r="E136" s="13" t="s">
        <v>10</v>
      </c>
      <c r="F136" s="9" t="s">
        <v>24</v>
      </c>
      <c r="G136" s="9"/>
      <c r="H136" s="10">
        <v>69997.27</v>
      </c>
      <c r="I136" s="8">
        <v>5481.6</v>
      </c>
    </row>
    <row r="137" spans="1:9" ht="78.75" x14ac:dyDescent="0.25">
      <c r="A137" s="4">
        <v>133</v>
      </c>
      <c r="B137" s="26" t="s">
        <v>88</v>
      </c>
      <c r="C137" s="20">
        <v>46547.92</v>
      </c>
      <c r="D137" s="10">
        <f t="shared" si="2"/>
        <v>46547.92</v>
      </c>
      <c r="E137" s="13" t="s">
        <v>10</v>
      </c>
      <c r="F137" s="14" t="s">
        <v>45</v>
      </c>
      <c r="G137" s="14" t="s">
        <v>71</v>
      </c>
      <c r="H137" s="10">
        <v>0</v>
      </c>
      <c r="I137" s="8">
        <v>43975.03</v>
      </c>
    </row>
    <row r="138" spans="1:9" ht="78.75" x14ac:dyDescent="0.25">
      <c r="A138" s="5">
        <v>134</v>
      </c>
      <c r="B138" s="26" t="s">
        <v>89</v>
      </c>
      <c r="C138" s="20">
        <v>55006.89</v>
      </c>
      <c r="D138" s="10">
        <f t="shared" si="2"/>
        <v>55006.89</v>
      </c>
      <c r="E138" s="13" t="s">
        <v>10</v>
      </c>
      <c r="F138" s="14" t="s">
        <v>45</v>
      </c>
      <c r="G138" s="14" t="s">
        <v>71</v>
      </c>
      <c r="H138" s="10">
        <v>0</v>
      </c>
      <c r="I138" s="8">
        <v>50427.94</v>
      </c>
    </row>
    <row r="139" spans="1:9" ht="63" x14ac:dyDescent="0.25">
      <c r="A139" s="4">
        <v>135</v>
      </c>
      <c r="B139" s="26" t="s">
        <v>90</v>
      </c>
      <c r="C139" s="20">
        <v>504554.57</v>
      </c>
      <c r="D139" s="10">
        <f t="shared" si="2"/>
        <v>462888.68</v>
      </c>
      <c r="E139" s="13" t="s">
        <v>10</v>
      </c>
      <c r="F139" s="9" t="s">
        <v>24</v>
      </c>
      <c r="G139" s="9"/>
      <c r="H139" s="10">
        <v>41665.89</v>
      </c>
      <c r="I139" s="8">
        <v>306443.18</v>
      </c>
    </row>
    <row r="140" spans="1:9" ht="78.75" x14ac:dyDescent="0.25">
      <c r="A140" s="5">
        <v>136</v>
      </c>
      <c r="B140" s="26" t="s">
        <v>91</v>
      </c>
      <c r="C140" s="20">
        <v>448383.41</v>
      </c>
      <c r="D140" s="10">
        <f t="shared" si="2"/>
        <v>448383.41</v>
      </c>
      <c r="E140" s="13" t="s">
        <v>10</v>
      </c>
      <c r="F140" s="14" t="s">
        <v>45</v>
      </c>
      <c r="G140" s="14" t="s">
        <v>71</v>
      </c>
      <c r="H140" s="10">
        <v>0</v>
      </c>
      <c r="I140" s="8">
        <v>346573.64</v>
      </c>
    </row>
    <row r="141" spans="1:9" ht="75" x14ac:dyDescent="0.25">
      <c r="A141" s="4">
        <v>137</v>
      </c>
      <c r="B141" s="26" t="s">
        <v>92</v>
      </c>
      <c r="C141" s="20">
        <v>210216.42</v>
      </c>
      <c r="D141" s="10">
        <f t="shared" si="2"/>
        <v>210016.41999999998</v>
      </c>
      <c r="E141" s="13" t="s">
        <v>10</v>
      </c>
      <c r="F141" s="14" t="s">
        <v>51</v>
      </c>
      <c r="G141" s="9" t="s">
        <v>44</v>
      </c>
      <c r="H141" s="10">
        <v>200.0000000000291</v>
      </c>
      <c r="I141" s="8">
        <v>160886.29999999999</v>
      </c>
    </row>
    <row r="142" spans="1:9" ht="63" x14ac:dyDescent="0.25">
      <c r="A142" s="5">
        <v>138</v>
      </c>
      <c r="B142" s="26" t="s">
        <v>93</v>
      </c>
      <c r="C142" s="20">
        <v>43579.91</v>
      </c>
      <c r="D142" s="10">
        <f t="shared" si="2"/>
        <v>43579.91</v>
      </c>
      <c r="E142" s="13" t="s">
        <v>10</v>
      </c>
      <c r="F142" s="9" t="s">
        <v>24</v>
      </c>
      <c r="G142" s="9"/>
      <c r="H142" s="10">
        <v>0</v>
      </c>
      <c r="I142" s="8">
        <v>33875.21</v>
      </c>
    </row>
    <row r="143" spans="1:9" ht="63" x14ac:dyDescent="0.25">
      <c r="A143" s="4">
        <v>139</v>
      </c>
      <c r="B143" s="26" t="s">
        <v>94</v>
      </c>
      <c r="C143" s="20">
        <v>476744.62</v>
      </c>
      <c r="D143" s="10">
        <f t="shared" si="2"/>
        <v>305357.08999999997</v>
      </c>
      <c r="E143" s="13" t="s">
        <v>10</v>
      </c>
      <c r="F143" s="9" t="s">
        <v>24</v>
      </c>
      <c r="G143" s="9"/>
      <c r="H143" s="10">
        <v>171387.53</v>
      </c>
      <c r="I143" s="8">
        <v>265702.15000000002</v>
      </c>
    </row>
    <row r="144" spans="1:9" ht="78.75" x14ac:dyDescent="0.25">
      <c r="A144" s="5">
        <v>140</v>
      </c>
      <c r="B144" s="26" t="s">
        <v>95</v>
      </c>
      <c r="C144" s="20">
        <v>428740.8</v>
      </c>
      <c r="D144" s="10">
        <f t="shared" si="2"/>
        <v>428696.00999999995</v>
      </c>
      <c r="E144" s="13" t="s">
        <v>10</v>
      </c>
      <c r="F144" s="14" t="s">
        <v>52</v>
      </c>
      <c r="G144" s="14" t="s">
        <v>71</v>
      </c>
      <c r="H144" s="10">
        <v>44.790000000037253</v>
      </c>
      <c r="I144" s="8">
        <v>357534.81</v>
      </c>
    </row>
    <row r="145" spans="1:9" ht="75" x14ac:dyDescent="0.25">
      <c r="A145" s="4">
        <v>141</v>
      </c>
      <c r="B145" s="26" t="s">
        <v>96</v>
      </c>
      <c r="C145" s="20">
        <v>266242.83</v>
      </c>
      <c r="D145" s="10">
        <f t="shared" si="2"/>
        <v>266211.48000000004</v>
      </c>
      <c r="E145" s="13" t="s">
        <v>10</v>
      </c>
      <c r="F145" s="14" t="s">
        <v>53</v>
      </c>
      <c r="G145" s="9" t="s">
        <v>44</v>
      </c>
      <c r="H145" s="10">
        <v>31.349999999977882</v>
      </c>
      <c r="I145" s="8">
        <v>235184.77</v>
      </c>
    </row>
    <row r="146" spans="1:9" ht="78.75" x14ac:dyDescent="0.25">
      <c r="A146" s="5">
        <v>142</v>
      </c>
      <c r="B146" s="26" t="s">
        <v>97</v>
      </c>
      <c r="C146" s="20">
        <v>138674.92000000001</v>
      </c>
      <c r="D146" s="10">
        <f t="shared" si="2"/>
        <v>135539.73000000004</v>
      </c>
      <c r="E146" s="13" t="s">
        <v>10</v>
      </c>
      <c r="F146" s="14" t="s">
        <v>45</v>
      </c>
      <c r="G146" s="14" t="s">
        <v>71</v>
      </c>
      <c r="H146" s="10">
        <v>3135.1899999999878</v>
      </c>
      <c r="I146" s="8">
        <v>111459.25</v>
      </c>
    </row>
    <row r="147" spans="1:9" ht="78.75" x14ac:dyDescent="0.25">
      <c r="A147" s="4">
        <v>143</v>
      </c>
      <c r="B147" s="26" t="s">
        <v>98</v>
      </c>
      <c r="C147" s="20">
        <v>419777.2</v>
      </c>
      <c r="D147" s="10">
        <f t="shared" si="2"/>
        <v>419511.91000000003</v>
      </c>
      <c r="E147" s="13" t="s">
        <v>10</v>
      </c>
      <c r="F147" s="14" t="s">
        <v>45</v>
      </c>
      <c r="G147" s="14" t="s">
        <v>71</v>
      </c>
      <c r="H147" s="10">
        <v>265.29000000000002</v>
      </c>
      <c r="I147" s="7">
        <v>347860.36</v>
      </c>
    </row>
    <row r="148" spans="1:9" ht="75" x14ac:dyDescent="0.25">
      <c r="A148" s="5">
        <v>144</v>
      </c>
      <c r="B148" s="26" t="s">
        <v>99</v>
      </c>
      <c r="C148" s="20">
        <v>93179.76</v>
      </c>
      <c r="D148" s="10">
        <f t="shared" si="2"/>
        <v>63173.599999999991</v>
      </c>
      <c r="E148" s="13" t="s">
        <v>10</v>
      </c>
      <c r="F148" s="14" t="s">
        <v>43</v>
      </c>
      <c r="G148" s="9" t="s">
        <v>44</v>
      </c>
      <c r="H148" s="10">
        <v>30006.160000000003</v>
      </c>
      <c r="I148" s="8">
        <v>45788.800000000003</v>
      </c>
    </row>
    <row r="149" spans="1:9" ht="78.75" x14ac:dyDescent="0.25">
      <c r="A149" s="4">
        <v>145</v>
      </c>
      <c r="B149" s="26" t="s">
        <v>100</v>
      </c>
      <c r="C149" s="20">
        <v>193693.42</v>
      </c>
      <c r="D149" s="10">
        <f t="shared" si="2"/>
        <v>193693.42</v>
      </c>
      <c r="E149" s="13" t="s">
        <v>10</v>
      </c>
      <c r="F149" s="14" t="s">
        <v>45</v>
      </c>
      <c r="G149" s="14" t="s">
        <v>71</v>
      </c>
      <c r="H149" s="10">
        <v>0</v>
      </c>
      <c r="I149" s="8">
        <v>161745.97</v>
      </c>
    </row>
    <row r="150" spans="1:9" ht="78.75" x14ac:dyDescent="0.25">
      <c r="A150" s="5">
        <v>146</v>
      </c>
      <c r="B150" s="26" t="s">
        <v>101</v>
      </c>
      <c r="C150" s="20">
        <v>221415.4</v>
      </c>
      <c r="D150" s="10">
        <f t="shared" si="2"/>
        <v>221385.4</v>
      </c>
      <c r="E150" s="13" t="s">
        <v>10</v>
      </c>
      <c r="F150" s="14" t="s">
        <v>45</v>
      </c>
      <c r="G150" s="14" t="s">
        <v>71</v>
      </c>
      <c r="H150" s="10">
        <v>30</v>
      </c>
      <c r="I150" s="8">
        <v>179249.66</v>
      </c>
    </row>
    <row r="151" spans="1:9" ht="78.75" x14ac:dyDescent="0.25">
      <c r="A151" s="4">
        <v>147</v>
      </c>
      <c r="B151" s="26" t="s">
        <v>102</v>
      </c>
      <c r="C151" s="20">
        <v>41372.43</v>
      </c>
      <c r="D151" s="10">
        <f t="shared" si="2"/>
        <v>41367.699999999997</v>
      </c>
      <c r="E151" s="13" t="s">
        <v>10</v>
      </c>
      <c r="F151" s="14" t="s">
        <v>45</v>
      </c>
      <c r="G151" s="14" t="s">
        <v>71</v>
      </c>
      <c r="H151" s="10">
        <v>4.7300000000000004</v>
      </c>
      <c r="I151" s="8">
        <v>33928.81</v>
      </c>
    </row>
    <row r="152" spans="1:9" ht="78.75" x14ac:dyDescent="0.25">
      <c r="A152" s="5">
        <v>148</v>
      </c>
      <c r="B152" s="26" t="s">
        <v>103</v>
      </c>
      <c r="C152" s="20">
        <v>208704.76</v>
      </c>
      <c r="D152" s="10">
        <f t="shared" si="2"/>
        <v>208704.76</v>
      </c>
      <c r="E152" s="13" t="s">
        <v>10</v>
      </c>
      <c r="F152" s="14" t="s">
        <v>52</v>
      </c>
      <c r="G152" s="14" t="s">
        <v>71</v>
      </c>
      <c r="H152" s="10">
        <v>0</v>
      </c>
      <c r="I152" s="8">
        <v>175515.35</v>
      </c>
    </row>
    <row r="153" spans="1:9" ht="63" x14ac:dyDescent="0.25">
      <c r="A153" s="4">
        <v>149</v>
      </c>
      <c r="B153" s="26" t="s">
        <v>104</v>
      </c>
      <c r="C153" s="20">
        <v>482097.48</v>
      </c>
      <c r="D153" s="10">
        <f t="shared" si="2"/>
        <v>482097.48</v>
      </c>
      <c r="E153" s="13" t="s">
        <v>10</v>
      </c>
      <c r="F153" s="14" t="s">
        <v>45</v>
      </c>
      <c r="G153" s="14" t="s">
        <v>71</v>
      </c>
      <c r="H153" s="10">
        <v>0</v>
      </c>
      <c r="I153" s="8">
        <v>347027.25</v>
      </c>
    </row>
    <row r="154" spans="1:9" ht="63" x14ac:dyDescent="0.25">
      <c r="A154" s="5">
        <v>150</v>
      </c>
      <c r="B154" s="26" t="s">
        <v>105</v>
      </c>
      <c r="C154" s="20">
        <v>457585.93</v>
      </c>
      <c r="D154" s="10">
        <f t="shared" si="2"/>
        <v>186752.93000000023</v>
      </c>
      <c r="E154" s="13" t="s">
        <v>10</v>
      </c>
      <c r="F154" s="9" t="s">
        <v>24</v>
      </c>
      <c r="G154" s="9"/>
      <c r="H154" s="10">
        <v>270832.99999999977</v>
      </c>
      <c r="I154" s="8">
        <v>109086.39999999999</v>
      </c>
    </row>
    <row r="155" spans="1:9" ht="78.75" x14ac:dyDescent="0.25">
      <c r="A155" s="4">
        <v>151</v>
      </c>
      <c r="B155" s="26" t="s">
        <v>106</v>
      </c>
      <c r="C155" s="20">
        <v>505445.35</v>
      </c>
      <c r="D155" s="10">
        <f t="shared" si="2"/>
        <v>505434.35000000003</v>
      </c>
      <c r="E155" s="13" t="s">
        <v>10</v>
      </c>
      <c r="F155" s="14" t="s">
        <v>45</v>
      </c>
      <c r="G155" s="14" t="s">
        <v>71</v>
      </c>
      <c r="H155" s="10">
        <v>10.999999999941792</v>
      </c>
      <c r="I155" s="8">
        <v>350768.02</v>
      </c>
    </row>
    <row r="156" spans="1:9" ht="78.75" x14ac:dyDescent="0.25">
      <c r="A156" s="5">
        <v>152</v>
      </c>
      <c r="B156" s="26" t="s">
        <v>107</v>
      </c>
      <c r="C156" s="20">
        <v>226950.52</v>
      </c>
      <c r="D156" s="10">
        <f t="shared" si="2"/>
        <v>226950.52</v>
      </c>
      <c r="E156" s="13" t="s">
        <v>10</v>
      </c>
      <c r="F156" s="14" t="s">
        <v>45</v>
      </c>
      <c r="G156" s="14" t="s">
        <v>71</v>
      </c>
      <c r="H156" s="10">
        <v>0</v>
      </c>
      <c r="I156" s="8">
        <v>186147.45</v>
      </c>
    </row>
    <row r="157" spans="1:9" ht="75" x14ac:dyDescent="0.25">
      <c r="A157" s="4">
        <v>153</v>
      </c>
      <c r="B157" s="26" t="s">
        <v>108</v>
      </c>
      <c r="C157" s="20">
        <v>419939.69</v>
      </c>
      <c r="D157" s="10">
        <f t="shared" si="2"/>
        <v>419939.69</v>
      </c>
      <c r="E157" s="13" t="s">
        <v>10</v>
      </c>
      <c r="F157" s="14" t="s">
        <v>54</v>
      </c>
      <c r="G157" s="9" t="s">
        <v>44</v>
      </c>
      <c r="H157" s="10">
        <v>0</v>
      </c>
      <c r="I157" s="8">
        <v>330619.03999999998</v>
      </c>
    </row>
    <row r="158" spans="1:9" ht="78.75" x14ac:dyDescent="0.25">
      <c r="A158" s="5">
        <v>154</v>
      </c>
      <c r="B158" s="26" t="s">
        <v>109</v>
      </c>
      <c r="C158" s="20">
        <v>247144.14</v>
      </c>
      <c r="D158" s="10">
        <f t="shared" si="2"/>
        <v>246931.62000000002</v>
      </c>
      <c r="E158" s="13" t="s">
        <v>10</v>
      </c>
      <c r="F158" s="14" t="s">
        <v>45</v>
      </c>
      <c r="G158" s="14" t="s">
        <v>71</v>
      </c>
      <c r="H158" s="10">
        <v>212.51999999999998</v>
      </c>
      <c r="I158" s="8">
        <v>170199.14</v>
      </c>
    </row>
    <row r="159" spans="1:9" s="3" customFormat="1" ht="78.75" x14ac:dyDescent="0.25">
      <c r="A159" s="4">
        <v>155</v>
      </c>
      <c r="B159" s="26" t="s">
        <v>110</v>
      </c>
      <c r="C159" s="20">
        <v>359540.37</v>
      </c>
      <c r="D159" s="36">
        <f t="shared" si="2"/>
        <v>349525.45999999996</v>
      </c>
      <c r="E159" s="13" t="s">
        <v>10</v>
      </c>
      <c r="F159" s="14" t="s">
        <v>45</v>
      </c>
      <c r="G159" s="14" t="s">
        <v>71</v>
      </c>
      <c r="H159" s="36">
        <v>10014.910000000033</v>
      </c>
      <c r="I159" s="8">
        <v>233310.59</v>
      </c>
    </row>
    <row r="160" spans="1:9" ht="78.75" x14ac:dyDescent="0.25">
      <c r="A160" s="5">
        <v>156</v>
      </c>
      <c r="B160" s="26" t="s">
        <v>111</v>
      </c>
      <c r="C160" s="20">
        <v>487541.17</v>
      </c>
      <c r="D160" s="10">
        <f t="shared" si="2"/>
        <v>487541.17</v>
      </c>
      <c r="E160" s="13" t="s">
        <v>10</v>
      </c>
      <c r="F160" s="14" t="s">
        <v>45</v>
      </c>
      <c r="G160" s="14" t="s">
        <v>71</v>
      </c>
      <c r="H160" s="10">
        <v>0</v>
      </c>
      <c r="I160" s="8">
        <v>341080.07</v>
      </c>
    </row>
    <row r="161" spans="1:9" ht="63" x14ac:dyDescent="0.25">
      <c r="A161" s="4">
        <v>157</v>
      </c>
      <c r="B161" s="26" t="s">
        <v>112</v>
      </c>
      <c r="C161" s="20">
        <v>67020.27</v>
      </c>
      <c r="D161" s="10">
        <f t="shared" si="2"/>
        <v>61613.16</v>
      </c>
      <c r="E161" s="13" t="s">
        <v>10</v>
      </c>
      <c r="F161" s="9" t="s">
        <v>24</v>
      </c>
      <c r="G161" s="9"/>
      <c r="H161" s="10">
        <v>5407.1099999999988</v>
      </c>
      <c r="I161" s="8">
        <v>52035.95</v>
      </c>
    </row>
    <row r="162" spans="1:9" ht="78.75" x14ac:dyDescent="0.25">
      <c r="A162" s="5">
        <v>158</v>
      </c>
      <c r="B162" s="26" t="s">
        <v>113</v>
      </c>
      <c r="C162" s="20">
        <v>407684.47</v>
      </c>
      <c r="D162" s="10">
        <f t="shared" si="2"/>
        <v>398706.13999999996</v>
      </c>
      <c r="E162" s="13" t="s">
        <v>10</v>
      </c>
      <c r="F162" s="14" t="s">
        <v>45</v>
      </c>
      <c r="G162" s="14" t="s">
        <v>71</v>
      </c>
      <c r="H162" s="10">
        <v>8978.33</v>
      </c>
      <c r="I162" s="8">
        <v>372344.21</v>
      </c>
    </row>
    <row r="163" spans="1:9" ht="75" x14ac:dyDescent="0.25">
      <c r="A163" s="4">
        <v>159</v>
      </c>
      <c r="B163" s="26" t="s">
        <v>114</v>
      </c>
      <c r="C163" s="20">
        <v>479230.85</v>
      </c>
      <c r="D163" s="10">
        <f t="shared" si="2"/>
        <v>469668.58999999997</v>
      </c>
      <c r="E163" s="13" t="s">
        <v>10</v>
      </c>
      <c r="F163" s="14" t="s">
        <v>55</v>
      </c>
      <c r="G163" s="9" t="s">
        <v>44</v>
      </c>
      <c r="H163" s="10">
        <v>9562.26</v>
      </c>
      <c r="I163" s="8">
        <v>334563.88</v>
      </c>
    </row>
    <row r="164" spans="1:9" ht="75" x14ac:dyDescent="0.25">
      <c r="A164" s="5">
        <v>160</v>
      </c>
      <c r="B164" s="26" t="s">
        <v>115</v>
      </c>
      <c r="C164" s="20">
        <v>282693.33</v>
      </c>
      <c r="D164" s="10">
        <f t="shared" si="2"/>
        <v>236909.88</v>
      </c>
      <c r="E164" s="13" t="s">
        <v>10</v>
      </c>
      <c r="F164" s="14" t="s">
        <v>56</v>
      </c>
      <c r="G164" s="9" t="s">
        <v>44</v>
      </c>
      <c r="H164" s="10">
        <v>45783.45</v>
      </c>
      <c r="I164" s="8">
        <v>210743.55</v>
      </c>
    </row>
    <row r="165" spans="1:9" ht="63" x14ac:dyDescent="0.25">
      <c r="A165" s="4">
        <v>161</v>
      </c>
      <c r="B165" s="26" t="s">
        <v>116</v>
      </c>
      <c r="C165" s="20">
        <v>168574.42</v>
      </c>
      <c r="D165" s="10">
        <f t="shared" si="2"/>
        <v>156379.94</v>
      </c>
      <c r="E165" s="13" t="s">
        <v>10</v>
      </c>
      <c r="F165" s="9" t="s">
        <v>24</v>
      </c>
      <c r="G165" s="9"/>
      <c r="H165" s="10">
        <v>12194.48</v>
      </c>
      <c r="I165" s="8">
        <v>126166.13</v>
      </c>
    </row>
    <row r="166" spans="1:9" ht="63" x14ac:dyDescent="0.25">
      <c r="A166" s="5">
        <v>162</v>
      </c>
      <c r="B166" s="26" t="s">
        <v>117</v>
      </c>
      <c r="C166" s="20">
        <v>264781.96999999997</v>
      </c>
      <c r="D166" s="10">
        <f t="shared" si="2"/>
        <v>264781.96999999997</v>
      </c>
      <c r="E166" s="13" t="s">
        <v>10</v>
      </c>
      <c r="F166" s="14" t="s">
        <v>45</v>
      </c>
      <c r="G166" s="14" t="s">
        <v>71</v>
      </c>
      <c r="H166" s="10">
        <v>0</v>
      </c>
      <c r="I166" s="8">
        <v>164752.68</v>
      </c>
    </row>
    <row r="167" spans="1:9" ht="78.75" x14ac:dyDescent="0.25">
      <c r="A167" s="4">
        <v>163</v>
      </c>
      <c r="B167" s="26" t="s">
        <v>118</v>
      </c>
      <c r="C167" s="20">
        <v>97433.59</v>
      </c>
      <c r="D167" s="10">
        <f t="shared" si="2"/>
        <v>94235.26999999999</v>
      </c>
      <c r="E167" s="13" t="s">
        <v>10</v>
      </c>
      <c r="F167" s="14" t="s">
        <v>57</v>
      </c>
      <c r="G167" s="9" t="s">
        <v>44</v>
      </c>
      <c r="H167" s="10">
        <v>3198.32</v>
      </c>
      <c r="I167" s="8">
        <v>75000</v>
      </c>
    </row>
    <row r="168" spans="1:9" ht="75" x14ac:dyDescent="0.25">
      <c r="A168" s="5">
        <v>164</v>
      </c>
      <c r="B168" s="26" t="s">
        <v>119</v>
      </c>
      <c r="C168" s="20">
        <v>545076.53</v>
      </c>
      <c r="D168" s="10">
        <f t="shared" si="2"/>
        <v>544969.19000000006</v>
      </c>
      <c r="E168" s="13" t="s">
        <v>10</v>
      </c>
      <c r="F168" s="14" t="s">
        <v>58</v>
      </c>
      <c r="G168" s="9" t="s">
        <v>44</v>
      </c>
      <c r="H168" s="10">
        <v>107.34</v>
      </c>
      <c r="I168" s="8">
        <v>367056.4</v>
      </c>
    </row>
    <row r="169" spans="1:9" ht="63" x14ac:dyDescent="0.25">
      <c r="A169" s="4">
        <v>165</v>
      </c>
      <c r="B169" s="26" t="s">
        <v>120</v>
      </c>
      <c r="C169" s="20">
        <v>416187.92</v>
      </c>
      <c r="D169" s="10">
        <f t="shared" si="2"/>
        <v>397287.14999999997</v>
      </c>
      <c r="E169" s="13" t="s">
        <v>10</v>
      </c>
      <c r="F169" s="9" t="s">
        <v>24</v>
      </c>
      <c r="G169" s="9"/>
      <c r="H169" s="10">
        <v>18900.77</v>
      </c>
      <c r="I169" s="8">
        <v>324312.21000000002</v>
      </c>
    </row>
    <row r="170" spans="1:9" ht="63" x14ac:dyDescent="0.25">
      <c r="A170" s="5">
        <v>166</v>
      </c>
      <c r="B170" s="26" t="s">
        <v>121</v>
      </c>
      <c r="C170" s="20">
        <v>436401.18</v>
      </c>
      <c r="D170" s="10">
        <f t="shared" si="2"/>
        <v>436400.64000000001</v>
      </c>
      <c r="E170" s="13" t="s">
        <v>10</v>
      </c>
      <c r="F170" s="9" t="s">
        <v>24</v>
      </c>
      <c r="G170" s="9"/>
      <c r="H170" s="10">
        <v>0.54</v>
      </c>
      <c r="I170" s="8">
        <v>331160.09999999998</v>
      </c>
    </row>
    <row r="171" spans="1:9" ht="78.75" x14ac:dyDescent="0.25">
      <c r="A171" s="4">
        <v>167</v>
      </c>
      <c r="B171" s="26" t="s">
        <v>122</v>
      </c>
      <c r="C171" s="20">
        <v>548699.68999999994</v>
      </c>
      <c r="D171" s="10">
        <f t="shared" si="2"/>
        <v>548699.68999999994</v>
      </c>
      <c r="E171" s="13" t="s">
        <v>10</v>
      </c>
      <c r="F171" s="14" t="s">
        <v>45</v>
      </c>
      <c r="G171" s="14" t="s">
        <v>71</v>
      </c>
      <c r="H171" s="10">
        <v>0</v>
      </c>
      <c r="I171" s="8">
        <v>343958.98</v>
      </c>
    </row>
    <row r="172" spans="1:9" ht="94.5" x14ac:dyDescent="0.25">
      <c r="A172" s="5">
        <v>168</v>
      </c>
      <c r="B172" s="26" t="s">
        <v>123</v>
      </c>
      <c r="C172" s="20">
        <v>350438.12</v>
      </c>
      <c r="D172" s="10">
        <f t="shared" si="2"/>
        <v>171879.75000000003</v>
      </c>
      <c r="E172" s="13" t="s">
        <v>10</v>
      </c>
      <c r="F172" s="14" t="s">
        <v>58</v>
      </c>
      <c r="G172" s="9" t="s">
        <v>44</v>
      </c>
      <c r="H172" s="10">
        <v>178558.36999999997</v>
      </c>
      <c r="I172" s="8">
        <v>186336.83</v>
      </c>
    </row>
    <row r="173" spans="1:9" ht="90" x14ac:dyDescent="0.25">
      <c r="A173" s="4">
        <v>169</v>
      </c>
      <c r="B173" s="26" t="s">
        <v>124</v>
      </c>
      <c r="C173" s="20">
        <v>80209.240000000005</v>
      </c>
      <c r="D173" s="10">
        <f t="shared" si="2"/>
        <v>63866.250000000007</v>
      </c>
      <c r="E173" s="13" t="s">
        <v>10</v>
      </c>
      <c r="F173" s="14" t="s">
        <v>59</v>
      </c>
      <c r="G173" s="9" t="s">
        <v>44</v>
      </c>
      <c r="H173" s="10">
        <v>16342.99</v>
      </c>
      <c r="I173" s="8">
        <v>48114.54</v>
      </c>
    </row>
    <row r="174" spans="1:9" ht="63" x14ac:dyDescent="0.25">
      <c r="A174" s="5">
        <v>170</v>
      </c>
      <c r="B174" s="26" t="s">
        <v>125</v>
      </c>
      <c r="C174" s="20">
        <v>299519.81</v>
      </c>
      <c r="D174" s="10">
        <f t="shared" si="2"/>
        <v>211976.06</v>
      </c>
      <c r="E174" s="13" t="s">
        <v>10</v>
      </c>
      <c r="F174" s="14" t="s">
        <v>45</v>
      </c>
      <c r="G174" s="14" t="s">
        <v>71</v>
      </c>
      <c r="H174" s="10">
        <v>87543.75</v>
      </c>
      <c r="I174" s="7">
        <v>198332.73</v>
      </c>
    </row>
    <row r="175" spans="1:9" ht="78.75" x14ac:dyDescent="0.25">
      <c r="A175" s="4">
        <v>171</v>
      </c>
      <c r="B175" s="26" t="s">
        <v>126</v>
      </c>
      <c r="C175" s="20">
        <v>254210.32</v>
      </c>
      <c r="D175" s="10">
        <f t="shared" si="2"/>
        <v>254210.32</v>
      </c>
      <c r="E175" s="13" t="s">
        <v>10</v>
      </c>
      <c r="F175" s="14" t="s">
        <v>45</v>
      </c>
      <c r="G175" s="14" t="s">
        <v>71</v>
      </c>
      <c r="H175" s="10">
        <v>0</v>
      </c>
      <c r="I175" s="8">
        <v>214911.53</v>
      </c>
    </row>
    <row r="176" spans="1:9" ht="75" x14ac:dyDescent="0.25">
      <c r="A176" s="5">
        <v>172</v>
      </c>
      <c r="B176" s="26" t="s">
        <v>127</v>
      </c>
      <c r="C176" s="20">
        <v>398276.78</v>
      </c>
      <c r="D176" s="10">
        <f t="shared" si="2"/>
        <v>398152.28</v>
      </c>
      <c r="E176" s="13" t="s">
        <v>10</v>
      </c>
      <c r="F176" s="14" t="s">
        <v>60</v>
      </c>
      <c r="G176" s="9" t="s">
        <v>44</v>
      </c>
      <c r="H176" s="10">
        <v>124.5</v>
      </c>
      <c r="I176" s="8">
        <v>345809.26</v>
      </c>
    </row>
    <row r="177" spans="1:9" ht="75" x14ac:dyDescent="0.25">
      <c r="A177" s="4">
        <v>173</v>
      </c>
      <c r="B177" s="26" t="s">
        <v>128</v>
      </c>
      <c r="C177" s="20">
        <v>2755600.16</v>
      </c>
      <c r="D177" s="10">
        <f t="shared" si="2"/>
        <v>2755600.16</v>
      </c>
      <c r="E177" s="13" t="s">
        <v>10</v>
      </c>
      <c r="F177" s="14" t="s">
        <v>61</v>
      </c>
      <c r="G177" s="9" t="s">
        <v>44</v>
      </c>
      <c r="H177" s="10">
        <v>0</v>
      </c>
      <c r="I177" s="8">
        <v>2147126.9500000002</v>
      </c>
    </row>
    <row r="178" spans="1:9" ht="78.75" x14ac:dyDescent="0.25">
      <c r="A178" s="5">
        <v>174</v>
      </c>
      <c r="B178" s="26" t="s">
        <v>129</v>
      </c>
      <c r="C178" s="20">
        <v>146143.57999999999</v>
      </c>
      <c r="D178" s="10">
        <f t="shared" si="2"/>
        <v>146143.57999999999</v>
      </c>
      <c r="E178" s="13" t="s">
        <v>10</v>
      </c>
      <c r="F178" s="14" t="s">
        <v>45</v>
      </c>
      <c r="G178" s="14" t="s">
        <v>71</v>
      </c>
      <c r="H178" s="10">
        <v>0</v>
      </c>
      <c r="I178" s="8">
        <v>89324.91</v>
      </c>
    </row>
    <row r="179" spans="1:9" ht="78.75" x14ac:dyDescent="0.25">
      <c r="A179" s="4">
        <v>175</v>
      </c>
      <c r="B179" s="26" t="s">
        <v>130</v>
      </c>
      <c r="C179" s="20">
        <v>127712.27</v>
      </c>
      <c r="D179" s="10">
        <f t="shared" si="2"/>
        <v>127668.68000000001</v>
      </c>
      <c r="E179" s="13" t="s">
        <v>10</v>
      </c>
      <c r="F179" s="14" t="s">
        <v>45</v>
      </c>
      <c r="G179" s="14" t="s">
        <v>71</v>
      </c>
      <c r="H179" s="10">
        <v>43.589999999996508</v>
      </c>
      <c r="I179" s="8">
        <v>114370.64</v>
      </c>
    </row>
    <row r="180" spans="1:9" ht="78.75" x14ac:dyDescent="0.25">
      <c r="A180" s="5">
        <v>176</v>
      </c>
      <c r="B180" s="26" t="s">
        <v>277</v>
      </c>
      <c r="C180" s="20">
        <v>401862.99</v>
      </c>
      <c r="D180" s="10">
        <f t="shared" si="2"/>
        <v>232890.39999999997</v>
      </c>
      <c r="E180" s="13" t="s">
        <v>10</v>
      </c>
      <c r="F180" s="14" t="s">
        <v>45</v>
      </c>
      <c r="G180" s="14" t="s">
        <v>71</v>
      </c>
      <c r="H180" s="10">
        <v>168972.59000000003</v>
      </c>
      <c r="I180" s="8">
        <v>221976.84</v>
      </c>
    </row>
    <row r="181" spans="1:9" ht="63" x14ac:dyDescent="0.25">
      <c r="A181" s="4">
        <v>177</v>
      </c>
      <c r="B181" s="26" t="s">
        <v>131</v>
      </c>
      <c r="C181" s="20">
        <v>415143.21</v>
      </c>
      <c r="D181" s="10">
        <f t="shared" si="2"/>
        <v>415143.21</v>
      </c>
      <c r="E181" s="13" t="s">
        <v>10</v>
      </c>
      <c r="F181" s="14" t="s">
        <v>24</v>
      </c>
      <c r="G181" s="9"/>
      <c r="H181" s="10">
        <v>0</v>
      </c>
      <c r="I181" s="8">
        <v>347567.9</v>
      </c>
    </row>
    <row r="182" spans="1:9" ht="78.75" x14ac:dyDescent="0.25">
      <c r="A182" s="5">
        <v>178</v>
      </c>
      <c r="B182" s="26" t="s">
        <v>132</v>
      </c>
      <c r="C182" s="20">
        <v>72689.87</v>
      </c>
      <c r="D182" s="10">
        <f t="shared" si="2"/>
        <v>49983.149999999994</v>
      </c>
      <c r="E182" s="13" t="s">
        <v>10</v>
      </c>
      <c r="F182" s="14" t="s">
        <v>45</v>
      </c>
      <c r="G182" s="14" t="s">
        <v>71</v>
      </c>
      <c r="H182" s="10">
        <v>22706.720000000005</v>
      </c>
      <c r="I182" s="8">
        <v>42810.69</v>
      </c>
    </row>
    <row r="183" spans="1:9" ht="78.75" x14ac:dyDescent="0.25">
      <c r="A183" s="4">
        <v>179</v>
      </c>
      <c r="B183" s="26" t="s">
        <v>133</v>
      </c>
      <c r="C183" s="20">
        <v>89926.87</v>
      </c>
      <c r="D183" s="10">
        <f t="shared" si="2"/>
        <v>89850.959999999992</v>
      </c>
      <c r="E183" s="13" t="s">
        <v>10</v>
      </c>
      <c r="F183" s="14" t="s">
        <v>45</v>
      </c>
      <c r="G183" s="14" t="s">
        <v>71</v>
      </c>
      <c r="H183" s="10">
        <v>75.91</v>
      </c>
      <c r="I183" s="8">
        <v>78078.679999999993</v>
      </c>
    </row>
    <row r="184" spans="1:9" ht="78.75" x14ac:dyDescent="0.25">
      <c r="A184" s="5">
        <v>180</v>
      </c>
      <c r="B184" s="26" t="s">
        <v>134</v>
      </c>
      <c r="C184" s="20">
        <v>277525.71999999997</v>
      </c>
      <c r="D184" s="10">
        <f t="shared" si="2"/>
        <v>277525.71999999997</v>
      </c>
      <c r="E184" s="13" t="s">
        <v>10</v>
      </c>
      <c r="F184" s="14" t="s">
        <v>45</v>
      </c>
      <c r="G184" s="14" t="s">
        <v>71</v>
      </c>
      <c r="H184" s="10">
        <v>0</v>
      </c>
      <c r="I184" s="8">
        <v>233153.67</v>
      </c>
    </row>
    <row r="185" spans="1:9" ht="78.75" x14ac:dyDescent="0.25">
      <c r="A185" s="4">
        <v>181</v>
      </c>
      <c r="B185" s="26" t="s">
        <v>135</v>
      </c>
      <c r="C185" s="20">
        <v>116091.98</v>
      </c>
      <c r="D185" s="10">
        <f t="shared" si="2"/>
        <v>87413.14</v>
      </c>
      <c r="E185" s="13" t="s">
        <v>10</v>
      </c>
      <c r="F185" s="14" t="s">
        <v>45</v>
      </c>
      <c r="G185" s="14" t="s">
        <v>71</v>
      </c>
      <c r="H185" s="10">
        <v>28678.84</v>
      </c>
      <c r="I185" s="8">
        <v>58363.92</v>
      </c>
    </row>
    <row r="186" spans="1:9" ht="63" x14ac:dyDescent="0.25">
      <c r="A186" s="5">
        <v>182</v>
      </c>
      <c r="B186" s="26" t="s">
        <v>136</v>
      </c>
      <c r="C186" s="20">
        <v>375383.99</v>
      </c>
      <c r="D186" s="10">
        <f t="shared" si="2"/>
        <v>375383.99</v>
      </c>
      <c r="E186" s="13" t="s">
        <v>10</v>
      </c>
      <c r="F186" s="9" t="s">
        <v>24</v>
      </c>
      <c r="G186" s="9"/>
      <c r="H186" s="10">
        <v>0</v>
      </c>
      <c r="I186" s="8">
        <v>350811.8</v>
      </c>
    </row>
    <row r="187" spans="1:9" ht="78.75" x14ac:dyDescent="0.25">
      <c r="A187" s="4">
        <v>183</v>
      </c>
      <c r="B187" s="26" t="s">
        <v>137</v>
      </c>
      <c r="C187" s="20">
        <v>213176.37</v>
      </c>
      <c r="D187" s="10">
        <f t="shared" si="2"/>
        <v>213176.37</v>
      </c>
      <c r="E187" s="13" t="s">
        <v>10</v>
      </c>
      <c r="F187" s="14" t="s">
        <v>52</v>
      </c>
      <c r="G187" s="14" t="s">
        <v>71</v>
      </c>
      <c r="H187" s="10">
        <v>0</v>
      </c>
      <c r="I187" s="8">
        <v>179815.64</v>
      </c>
    </row>
    <row r="188" spans="1:9" ht="78.75" x14ac:dyDescent="0.25">
      <c r="A188" s="5">
        <v>184</v>
      </c>
      <c r="B188" s="26" t="s">
        <v>138</v>
      </c>
      <c r="C188" s="20">
        <v>458065.7</v>
      </c>
      <c r="D188" s="10">
        <f t="shared" si="2"/>
        <v>458065.7</v>
      </c>
      <c r="E188" s="13" t="s">
        <v>10</v>
      </c>
      <c r="F188" s="14" t="s">
        <v>52</v>
      </c>
      <c r="G188" s="14" t="s">
        <v>71</v>
      </c>
      <c r="H188" s="10">
        <v>0</v>
      </c>
      <c r="I188" s="8">
        <v>367388.11</v>
      </c>
    </row>
    <row r="189" spans="1:9" ht="63" x14ac:dyDescent="0.25">
      <c r="A189" s="4">
        <v>185</v>
      </c>
      <c r="B189" s="26" t="s">
        <v>139</v>
      </c>
      <c r="C189" s="20">
        <v>170583</v>
      </c>
      <c r="D189" s="10">
        <f t="shared" si="2"/>
        <v>170583</v>
      </c>
      <c r="E189" s="13" t="s">
        <v>10</v>
      </c>
      <c r="F189" s="9" t="s">
        <v>24</v>
      </c>
      <c r="G189" s="9"/>
      <c r="H189" s="10">
        <v>0</v>
      </c>
      <c r="I189" s="8">
        <v>137837.72</v>
      </c>
    </row>
    <row r="190" spans="1:9" ht="75" x14ac:dyDescent="0.25">
      <c r="A190" s="5">
        <v>186</v>
      </c>
      <c r="B190" s="26" t="s">
        <v>140</v>
      </c>
      <c r="C190" s="20">
        <v>515656.55</v>
      </c>
      <c r="D190" s="10">
        <f t="shared" si="2"/>
        <v>422046.75</v>
      </c>
      <c r="E190" s="13" t="s">
        <v>10</v>
      </c>
      <c r="F190" s="14" t="s">
        <v>62</v>
      </c>
      <c r="G190" s="9" t="s">
        <v>44</v>
      </c>
      <c r="H190" s="10">
        <v>93609.799999999988</v>
      </c>
      <c r="I190" s="8">
        <v>318583.43</v>
      </c>
    </row>
    <row r="191" spans="1:9" ht="78.75" x14ac:dyDescent="0.25">
      <c r="A191" s="4">
        <v>187</v>
      </c>
      <c r="B191" s="26" t="s">
        <v>141</v>
      </c>
      <c r="C191" s="20">
        <v>454180.61</v>
      </c>
      <c r="D191" s="10">
        <f t="shared" ref="D191:D214" si="3">C191-H191</f>
        <v>453012.93</v>
      </c>
      <c r="E191" s="13" t="s">
        <v>10</v>
      </c>
      <c r="F191" s="14" t="s">
        <v>45</v>
      </c>
      <c r="G191" s="14" t="s">
        <v>71</v>
      </c>
      <c r="H191" s="10">
        <v>1167.68</v>
      </c>
      <c r="I191" s="8">
        <v>313799.06</v>
      </c>
    </row>
    <row r="192" spans="1:9" ht="78.75" x14ac:dyDescent="0.25">
      <c r="A192" s="5">
        <v>188</v>
      </c>
      <c r="B192" s="26" t="s">
        <v>142</v>
      </c>
      <c r="C192" s="20">
        <v>367780.68</v>
      </c>
      <c r="D192" s="10">
        <f t="shared" si="3"/>
        <v>365570.83</v>
      </c>
      <c r="E192" s="13" t="s">
        <v>10</v>
      </c>
      <c r="F192" s="14" t="s">
        <v>45</v>
      </c>
      <c r="G192" s="14" t="s">
        <v>71</v>
      </c>
      <c r="H192" s="10">
        <v>2209.85</v>
      </c>
      <c r="I192" s="8">
        <v>269290.39</v>
      </c>
    </row>
    <row r="193" spans="1:9" ht="63" x14ac:dyDescent="0.25">
      <c r="A193" s="4">
        <v>189</v>
      </c>
      <c r="B193" s="26" t="s">
        <v>143</v>
      </c>
      <c r="C193" s="20">
        <v>85106.46</v>
      </c>
      <c r="D193" s="10">
        <f t="shared" si="3"/>
        <v>13798.900000000009</v>
      </c>
      <c r="E193" s="13" t="s">
        <v>10</v>
      </c>
      <c r="F193" s="9" t="s">
        <v>24</v>
      </c>
      <c r="G193" s="9"/>
      <c r="H193" s="10">
        <v>71307.56</v>
      </c>
      <c r="I193" s="8">
        <v>17708.099999999999</v>
      </c>
    </row>
    <row r="194" spans="1:9" ht="78.75" x14ac:dyDescent="0.25">
      <c r="A194" s="5">
        <v>190</v>
      </c>
      <c r="B194" s="26" t="s">
        <v>144</v>
      </c>
      <c r="C194" s="20">
        <v>186113.25</v>
      </c>
      <c r="D194" s="10">
        <f t="shared" si="3"/>
        <v>186113.25</v>
      </c>
      <c r="E194" s="13" t="s">
        <v>10</v>
      </c>
      <c r="F194" s="14" t="s">
        <v>52</v>
      </c>
      <c r="G194" s="14" t="s">
        <v>71</v>
      </c>
      <c r="H194" s="10">
        <v>0</v>
      </c>
      <c r="I194" s="7">
        <v>141618.63</v>
      </c>
    </row>
    <row r="195" spans="1:9" ht="75" x14ac:dyDescent="0.25">
      <c r="A195" s="4">
        <v>191</v>
      </c>
      <c r="B195" s="26" t="s">
        <v>145</v>
      </c>
      <c r="C195" s="20">
        <v>514575.25</v>
      </c>
      <c r="D195" s="10">
        <f t="shared" si="3"/>
        <v>514305.70999999996</v>
      </c>
      <c r="E195" s="13" t="s">
        <v>10</v>
      </c>
      <c r="F195" s="14" t="s">
        <v>63</v>
      </c>
      <c r="G195" s="9" t="s">
        <v>44</v>
      </c>
      <c r="H195" s="10">
        <v>269.54000000003703</v>
      </c>
      <c r="I195" s="8">
        <v>351082.92</v>
      </c>
    </row>
    <row r="196" spans="1:9" ht="75" x14ac:dyDescent="0.25">
      <c r="A196" s="5">
        <v>192</v>
      </c>
      <c r="B196" s="26" t="s">
        <v>146</v>
      </c>
      <c r="C196" s="20">
        <v>384673.2</v>
      </c>
      <c r="D196" s="10">
        <f t="shared" si="3"/>
        <v>384606.61</v>
      </c>
      <c r="E196" s="13" t="s">
        <v>10</v>
      </c>
      <c r="F196" s="14" t="s">
        <v>53</v>
      </c>
      <c r="G196" s="9" t="s">
        <v>44</v>
      </c>
      <c r="H196" s="10">
        <v>66.59</v>
      </c>
      <c r="I196" s="8">
        <v>323671.93</v>
      </c>
    </row>
    <row r="197" spans="1:9" ht="63" x14ac:dyDescent="0.25">
      <c r="A197" s="4">
        <v>193</v>
      </c>
      <c r="B197" s="26" t="s">
        <v>147</v>
      </c>
      <c r="C197" s="20">
        <v>532263.67000000004</v>
      </c>
      <c r="D197" s="10">
        <f t="shared" si="3"/>
        <v>60088.560000000056</v>
      </c>
      <c r="E197" s="13" t="s">
        <v>10</v>
      </c>
      <c r="F197" s="14" t="s">
        <v>45</v>
      </c>
      <c r="G197" s="14" t="s">
        <v>71</v>
      </c>
      <c r="H197" s="10">
        <v>472175.11</v>
      </c>
      <c r="I197" s="8">
        <v>15371.43</v>
      </c>
    </row>
    <row r="198" spans="1:9" ht="75" x14ac:dyDescent="0.25">
      <c r="A198" s="5">
        <v>194</v>
      </c>
      <c r="B198" s="26" t="s">
        <v>148</v>
      </c>
      <c r="C198" s="20">
        <v>215825.15</v>
      </c>
      <c r="D198" s="10">
        <f t="shared" si="3"/>
        <v>215799.07</v>
      </c>
      <c r="E198" s="13" t="s">
        <v>10</v>
      </c>
      <c r="F198" s="14" t="s">
        <v>64</v>
      </c>
      <c r="G198" s="9" t="s">
        <v>44</v>
      </c>
      <c r="H198" s="10">
        <v>26.08</v>
      </c>
      <c r="I198" s="8">
        <v>176964.32</v>
      </c>
    </row>
    <row r="199" spans="1:9" ht="94.5" x14ac:dyDescent="0.25">
      <c r="A199" s="4">
        <v>195</v>
      </c>
      <c r="B199" s="26" t="s">
        <v>149</v>
      </c>
      <c r="C199" s="20">
        <v>9946140.4900000002</v>
      </c>
      <c r="D199" s="10">
        <f t="shared" si="3"/>
        <v>9742581.3000000007</v>
      </c>
      <c r="E199" s="13" t="s">
        <v>10</v>
      </c>
      <c r="F199" s="14" t="s">
        <v>45</v>
      </c>
      <c r="G199" s="14" t="s">
        <v>71</v>
      </c>
      <c r="H199" s="10">
        <v>203559.19</v>
      </c>
      <c r="I199" s="11">
        <v>2140533</v>
      </c>
    </row>
    <row r="200" spans="1:9" ht="69" customHeight="1" x14ac:dyDescent="0.25">
      <c r="A200" s="5">
        <v>196</v>
      </c>
      <c r="B200" s="26" t="s">
        <v>150</v>
      </c>
      <c r="C200" s="20">
        <v>334391.59999999998</v>
      </c>
      <c r="D200" s="16">
        <f t="shared" si="3"/>
        <v>334391.59999999998</v>
      </c>
      <c r="E200" s="13" t="s">
        <v>10</v>
      </c>
      <c r="F200" s="14" t="s">
        <v>67</v>
      </c>
      <c r="G200" s="14" t="s">
        <v>71</v>
      </c>
      <c r="H200" s="16">
        <v>0</v>
      </c>
      <c r="I200" s="11">
        <v>152166.21</v>
      </c>
    </row>
    <row r="201" spans="1:9" ht="63" x14ac:dyDescent="0.25">
      <c r="A201" s="4">
        <v>197</v>
      </c>
      <c r="B201" s="26" t="s">
        <v>151</v>
      </c>
      <c r="C201" s="20">
        <v>82938.11</v>
      </c>
      <c r="D201" s="10">
        <f t="shared" si="3"/>
        <v>77938.11</v>
      </c>
      <c r="E201" s="13" t="s">
        <v>10</v>
      </c>
      <c r="F201" s="9" t="s">
        <v>24</v>
      </c>
      <c r="G201" s="9"/>
      <c r="H201" s="10">
        <v>5000</v>
      </c>
      <c r="I201" s="8">
        <v>63395.05</v>
      </c>
    </row>
    <row r="202" spans="1:9" ht="78.75" x14ac:dyDescent="0.25">
      <c r="A202" s="5">
        <v>198</v>
      </c>
      <c r="B202" s="26" t="s">
        <v>152</v>
      </c>
      <c r="C202" s="20">
        <v>148244.93</v>
      </c>
      <c r="D202" s="10">
        <f t="shared" si="3"/>
        <v>148244.93</v>
      </c>
      <c r="E202" s="13" t="s">
        <v>10</v>
      </c>
      <c r="F202" s="14" t="s">
        <v>45</v>
      </c>
      <c r="G202" s="14" t="s">
        <v>71</v>
      </c>
      <c r="H202" s="10">
        <v>0</v>
      </c>
      <c r="I202" s="8">
        <v>121170.07</v>
      </c>
    </row>
    <row r="203" spans="1:9" ht="75" x14ac:dyDescent="0.25">
      <c r="A203" s="4">
        <v>199</v>
      </c>
      <c r="B203" s="26" t="s">
        <v>153</v>
      </c>
      <c r="C203" s="20">
        <v>517237.56</v>
      </c>
      <c r="D203" s="10">
        <f t="shared" si="3"/>
        <v>516668.33</v>
      </c>
      <c r="E203" s="13" t="s">
        <v>10</v>
      </c>
      <c r="F203" s="14" t="s">
        <v>65</v>
      </c>
      <c r="G203" s="14" t="s">
        <v>71</v>
      </c>
      <c r="H203" s="10">
        <v>569.23</v>
      </c>
      <c r="I203" s="8">
        <v>347017.67</v>
      </c>
    </row>
    <row r="204" spans="1:9" ht="78.75" x14ac:dyDescent="0.25">
      <c r="A204" s="5">
        <v>200</v>
      </c>
      <c r="B204" s="26" t="s">
        <v>154</v>
      </c>
      <c r="C204" s="20">
        <v>323741.01</v>
      </c>
      <c r="D204" s="10">
        <f t="shared" si="3"/>
        <v>323741.01</v>
      </c>
      <c r="E204" s="13" t="s">
        <v>10</v>
      </c>
      <c r="F204" s="14" t="s">
        <v>45</v>
      </c>
      <c r="G204" s="14" t="s">
        <v>71</v>
      </c>
      <c r="H204" s="10">
        <v>0</v>
      </c>
      <c r="I204" s="8">
        <v>222397.02</v>
      </c>
    </row>
    <row r="205" spans="1:9" ht="78.75" x14ac:dyDescent="0.25">
      <c r="A205" s="4">
        <v>201</v>
      </c>
      <c r="B205" s="26" t="s">
        <v>155</v>
      </c>
      <c r="C205" s="20">
        <v>400084.59</v>
      </c>
      <c r="D205" s="10">
        <f t="shared" si="3"/>
        <v>400064.59</v>
      </c>
      <c r="E205" s="13" t="s">
        <v>10</v>
      </c>
      <c r="F205" s="14" t="s">
        <v>45</v>
      </c>
      <c r="G205" s="14" t="s">
        <v>71</v>
      </c>
      <c r="H205" s="10">
        <v>20</v>
      </c>
      <c r="I205" s="8">
        <v>282581.24</v>
      </c>
    </row>
    <row r="206" spans="1:9" ht="75" x14ac:dyDescent="0.25">
      <c r="A206" s="5">
        <v>202</v>
      </c>
      <c r="B206" s="26" t="s">
        <v>156</v>
      </c>
      <c r="C206" s="20">
        <v>211290.23</v>
      </c>
      <c r="D206" s="10">
        <f t="shared" si="3"/>
        <v>198542.65000000002</v>
      </c>
      <c r="E206" s="13" t="s">
        <v>10</v>
      </c>
      <c r="F206" s="14" t="s">
        <v>48</v>
      </c>
      <c r="G206" s="9" t="s">
        <v>44</v>
      </c>
      <c r="H206" s="10">
        <v>12747.580000000002</v>
      </c>
      <c r="I206" s="8">
        <v>153016.10999999999</v>
      </c>
    </row>
    <row r="207" spans="1:9" ht="78.75" x14ac:dyDescent="0.25">
      <c r="A207" s="4">
        <v>203</v>
      </c>
      <c r="B207" s="26" t="s">
        <v>157</v>
      </c>
      <c r="C207" s="20">
        <v>393772.245</v>
      </c>
      <c r="D207" s="10">
        <f t="shared" si="3"/>
        <v>393772.245</v>
      </c>
      <c r="E207" s="13" t="s">
        <v>10</v>
      </c>
      <c r="F207" s="14" t="s">
        <v>45</v>
      </c>
      <c r="G207" s="14" t="s">
        <v>71</v>
      </c>
      <c r="H207" s="10">
        <v>0</v>
      </c>
      <c r="I207" s="8">
        <v>344323.98</v>
      </c>
    </row>
    <row r="208" spans="1:9" ht="78.75" x14ac:dyDescent="0.25">
      <c r="A208" s="5">
        <v>204</v>
      </c>
      <c r="B208" s="26" t="s">
        <v>158</v>
      </c>
      <c r="C208" s="20">
        <v>393305.18</v>
      </c>
      <c r="D208" s="10">
        <f t="shared" si="3"/>
        <v>393305.18</v>
      </c>
      <c r="E208" s="13" t="s">
        <v>10</v>
      </c>
      <c r="F208" s="14" t="s">
        <v>45</v>
      </c>
      <c r="G208" s="14" t="s">
        <v>71</v>
      </c>
      <c r="H208" s="10">
        <v>0</v>
      </c>
      <c r="I208" s="8">
        <v>334842.8</v>
      </c>
    </row>
    <row r="209" spans="1:10" ht="78.75" x14ac:dyDescent="0.25">
      <c r="A209" s="4">
        <v>205</v>
      </c>
      <c r="B209" s="26" t="s">
        <v>159</v>
      </c>
      <c r="C209" s="20">
        <v>423531.86</v>
      </c>
      <c r="D209" s="10">
        <f t="shared" si="3"/>
        <v>423529.23</v>
      </c>
      <c r="E209" s="13" t="s">
        <v>10</v>
      </c>
      <c r="F209" s="14" t="s">
        <v>45</v>
      </c>
      <c r="G209" s="14" t="s">
        <v>71</v>
      </c>
      <c r="H209" s="10">
        <v>2.63</v>
      </c>
      <c r="I209" s="8">
        <v>340809.18</v>
      </c>
    </row>
    <row r="210" spans="1:10" ht="63" x14ac:dyDescent="0.25">
      <c r="A210" s="5">
        <v>206</v>
      </c>
      <c r="B210" s="26" t="s">
        <v>160</v>
      </c>
      <c r="C210" s="20">
        <v>419521.55</v>
      </c>
      <c r="D210" s="10">
        <f t="shared" si="3"/>
        <v>391435.57999999996</v>
      </c>
      <c r="E210" s="13" t="s">
        <v>10</v>
      </c>
      <c r="F210" s="14" t="s">
        <v>45</v>
      </c>
      <c r="G210" s="14" t="s">
        <v>71</v>
      </c>
      <c r="H210" s="10">
        <v>28085.97</v>
      </c>
      <c r="I210" s="7">
        <v>317273.65999999997</v>
      </c>
    </row>
    <row r="211" spans="1:10" ht="78.75" x14ac:dyDescent="0.25">
      <c r="A211" s="4">
        <v>207</v>
      </c>
      <c r="B211" s="26" t="s">
        <v>161</v>
      </c>
      <c r="C211" s="20">
        <v>236016.82</v>
      </c>
      <c r="D211" s="10">
        <f t="shared" si="3"/>
        <v>233831.79</v>
      </c>
      <c r="E211" s="13" t="s">
        <v>10</v>
      </c>
      <c r="F211" s="14" t="s">
        <v>45</v>
      </c>
      <c r="G211" s="14" t="s">
        <v>71</v>
      </c>
      <c r="H211" s="10">
        <v>2185.0300000000007</v>
      </c>
      <c r="I211" s="8">
        <v>217033.58</v>
      </c>
    </row>
    <row r="212" spans="1:10" ht="78.75" x14ac:dyDescent="0.25">
      <c r="A212" s="5">
        <v>208</v>
      </c>
      <c r="B212" s="26" t="s">
        <v>162</v>
      </c>
      <c r="C212" s="20">
        <v>262363.59000000003</v>
      </c>
      <c r="D212" s="10">
        <f t="shared" si="3"/>
        <v>262363.59000000003</v>
      </c>
      <c r="E212" s="13" t="s">
        <v>10</v>
      </c>
      <c r="F212" s="14" t="s">
        <v>52</v>
      </c>
      <c r="G212" s="14" t="s">
        <v>71</v>
      </c>
      <c r="H212" s="10">
        <v>0</v>
      </c>
      <c r="I212" s="8">
        <v>225540.06</v>
      </c>
    </row>
    <row r="213" spans="1:10" ht="75" x14ac:dyDescent="0.25">
      <c r="A213" s="4">
        <v>209</v>
      </c>
      <c r="B213" s="26" t="s">
        <v>163</v>
      </c>
      <c r="C213" s="20">
        <v>349619.66</v>
      </c>
      <c r="D213" s="10">
        <f t="shared" si="3"/>
        <v>347619.66</v>
      </c>
      <c r="E213" s="13" t="s">
        <v>10</v>
      </c>
      <c r="F213" s="14" t="s">
        <v>53</v>
      </c>
      <c r="G213" s="9" t="s">
        <v>44</v>
      </c>
      <c r="H213" s="10">
        <v>2000</v>
      </c>
      <c r="I213" s="8">
        <v>329556.96000000002</v>
      </c>
    </row>
    <row r="214" spans="1:10" ht="63" x14ac:dyDescent="0.25">
      <c r="A214" s="5">
        <v>210</v>
      </c>
      <c r="B214" s="26" t="s">
        <v>164</v>
      </c>
      <c r="C214" s="20">
        <v>192076.53</v>
      </c>
      <c r="D214" s="10">
        <f t="shared" si="3"/>
        <v>59462.379999999976</v>
      </c>
      <c r="E214" s="13" t="s">
        <v>10</v>
      </c>
      <c r="F214" s="9" t="s">
        <v>24</v>
      </c>
      <c r="G214" s="9"/>
      <c r="H214" s="10">
        <v>132614.15000000002</v>
      </c>
      <c r="I214" s="8">
        <v>55417.23</v>
      </c>
      <c r="J214" s="1" t="s">
        <v>165</v>
      </c>
    </row>
    <row r="215" spans="1:10" x14ac:dyDescent="0.25">
      <c r="B215" s="27"/>
      <c r="C215" s="22"/>
    </row>
    <row r="216" spans="1:10" x14ac:dyDescent="0.25">
      <c r="C216" s="23"/>
    </row>
    <row r="217" spans="1:10" x14ac:dyDescent="0.25">
      <c r="C217" s="23"/>
    </row>
    <row r="218" spans="1:10" x14ac:dyDescent="0.25">
      <c r="C218" s="23"/>
    </row>
    <row r="219" spans="1:10" x14ac:dyDescent="0.25">
      <c r="C219" s="23"/>
    </row>
  </sheetData>
  <mergeCells count="1">
    <mergeCell ref="A1:B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Михайлов Андрей Викторович</cp:lastModifiedBy>
  <cp:lastPrinted>2021-08-27T13:12:44Z</cp:lastPrinted>
  <dcterms:created xsi:type="dcterms:W3CDTF">2015-10-28T09:23:19Z</dcterms:created>
  <dcterms:modified xsi:type="dcterms:W3CDTF">2022-03-04T07:07:13Z</dcterms:modified>
</cp:coreProperties>
</file>