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еверный кредит (624)\2022.03.12_ППП_РАД\Документы от ПКУ\"/>
    </mc:Choice>
  </mc:AlternateContent>
  <bookViews>
    <workbookView xWindow="0" yWindow="0" windowWidth="25440" windowHeight="10635"/>
  </bookViews>
  <sheets>
    <sheet name="лот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<sst xmlns="http://schemas.openxmlformats.org/spreadsheetml/2006/main" count="68" uniqueCount="68">
  <si>
    <t>Должиков Евгений Викторович, КД В-006ПЦ-16 от 20.10.2016, решение Ленинского районного суда г. Севастополя от 09.10.2019 № 2-2161/2019</t>
  </si>
  <si>
    <t>Карташов Александр Сергеевич, КД У-021НК-17 от 20.06.2017, решение мирового судьи Выктульского судебного участка республики Коми от 05.10.2018 по делу 2-1913/2018</t>
  </si>
  <si>
    <t xml:space="preserve">Килиян Юрий Игоревич, КД М-007ФЛК-16 от 05.08.2016, решение Бабушкинского районного суда г. Москвы от 20.03.2019 по делу 2-1077/2019 </t>
  </si>
  <si>
    <t xml:space="preserve">Синицын Алексей Викторович, КД У-005ПЦ-17 от 19.01.2017, КД У-065ПЦ-16 от 14.09.2016, судебные приказы по Кылтоскому судебному участку Княжпогогстского района Республики Коми от 19.10.2018 по делам: № 2-2887/2018 и № 2-2886/2018 </t>
  </si>
  <si>
    <t xml:space="preserve">Смирнов Алексей Викторинович, КД В-181ОЗП-12 от 15.10.2012, решение Мирового судьи Вологодской области по судебному участку № 9 от 24.03.2015 по делу 2- /2017 </t>
  </si>
  <si>
    <t xml:space="preserve">Сухопаров Игорь Владимирович, КД В-225ИП-17 от 29.09.2017, судебный приказ мирового судьи Вологодской области по судебному участку № 6 от 21.09.2018 по делу 2-2415/2018 </t>
  </si>
  <si>
    <t xml:space="preserve">Танковский Денис Владимирович, КД В-019ОЗП-12 от 06.02.2012, Судебный приказ от 02.12.2013 № 2-2297/2013 Мирового судьи Вологодской области по судебному участку № 6 </t>
  </si>
  <si>
    <t xml:space="preserve">Шакарян Алена Ивановна, Заочное решение Вологодского городского суда от 11.01.2018 по делу 2-687/2018, кредитный договор расторгнут </t>
  </si>
  <si>
    <t xml:space="preserve">Наименование имущества (позиций </t>
  </si>
  <si>
    <t>Ковцун Денис Сергеевич, солидарно с Реутовым Михаилом Николаевичем , КД В3-027ПЦ-17 от 08.11.2017, решение Великоустюгский районного суда от 14.01.2020, дело № 2-55/2020</t>
  </si>
  <si>
    <t>Рогозин Андрей Сергеевич, солидарно с Роорайд Татьяной Александровной , КД А-014ПЦ-17 от 25.10.2017</t>
  </si>
  <si>
    <t>Аксенов Виктор Николаевич, солидарно с Шенько Валентиной Ефимовной , КД А-133КПЕ-11 от 01.12.2011</t>
  </si>
  <si>
    <t xml:space="preserve">Бабкина Елена Александровна, КД У1-005ПЦ-15 от 08.04.2015, судебный приказ по Сосновоборсуому судебному участку г. Печора Республика Коми от 31.10.2018 по делу 2-2600/2018 </t>
  </si>
  <si>
    <t xml:space="preserve">Богданова Анастасия Валентиновна, КД В1-068ПЦ-14 от 22.08.2014, судебный приказ по судебному участку № 59 Харовского района Вологодской области от 13.11.2018 по делу 2-1921/2018 </t>
  </si>
  <si>
    <t xml:space="preserve">Бурдик Мария Александровна, КД У-006НК-17 от 23.01.2017, судебный приказ по Седьюскому судебному участку г. Ухты от 09.11.2018 по делу 2-3900/2018 </t>
  </si>
  <si>
    <t>Вахонин Валентин Владимирович, КД У-030ПЗИ-16 от 13.05.2016, КД У-085ПЗИ-16 от 11.11.2016, решение Печерского городского сда от 24.09.2019 по делу 2-250/2019</t>
  </si>
  <si>
    <t xml:space="preserve">Давыдова Наталья Геннадьевна, КД У1-009ПКЕ-16 от 05.05.2016, судебный приказ по Юбилейному судебному участку Республика Коми от 09.11.2018 по делу 2-3794/2018 </t>
  </si>
  <si>
    <t xml:space="preserve">Заозеров Евгений Робертович, КД В-234НК-15 от 11.12.2015, судебный приказ по судебному участку № 29 Вологодского района от 14.12.2018 по делу 2-3638/2018 </t>
  </si>
  <si>
    <t xml:space="preserve">Засухин Степан Валентинович, КД У-040НК-16 от 06.06.2016, г. Вологда, имеется судебный приказ поПрилузскому судебному участку Республика Коми от 07.12.2018 по делу 2-3191/2018 </t>
  </si>
  <si>
    <t xml:space="preserve">Ивахненко Андрей Евгениевич, КД А-017ФЛО-12 от 30.11.2012, судебный приказ по судебному участку № 1 Пинежского судебного района Архангельской области от 27.06.2018 по делу 2-770/2018 </t>
  </si>
  <si>
    <t xml:space="preserve">Ишин Михаил Игоревич, КД С-007ПЦ-17 от 08.08.2017, судебный приказ по судебному участку № 8 Киевского судебного района г. Симферополь от 24.12.2018 по делу 02-0799/8/2018 </t>
  </si>
  <si>
    <t xml:space="preserve">Коваль Елена Ивановна, КД С-005ПЦ-16 от 24.06.2016, КД С-004НК-17 от 15.06.2017, КД С-012НК-16 от 19.12.2016, решения Мирового судьи судебного участка № 81 Симферопольского судебного района республики Крым от 14.12.2018 по делам: 02-0352/81/2018, 02-0353/81/2018, 02-0354/81/2015 </t>
  </si>
  <si>
    <t xml:space="preserve">Кузин Константин Николаевич, КД В-166ИП-17 от 31.07.2017, решение Вологосдкого городского суда от 24.07.2019 по делу 2-605/2019 </t>
  </si>
  <si>
    <t xml:space="preserve">Легатов Игорь Александрович, КД А-027ПЦ-16 от 07.09.2016, судебный приказ по судебному участку № 8 Северодвинского судебного района Архангельской области от 09.11.2018 по делу 2-4579/2018 </t>
  </si>
  <si>
    <t xml:space="preserve">Мацюк Руслан Владимирович, Заочное решение Сокольского районного суда Вологодской области от 29.01.2018 по делу 2-256/2018 (кредитный договор расторгнут - КД В4-006ПЦ-15 от 06.03.2015 </t>
  </si>
  <si>
    <t xml:space="preserve">Мельникова Екатерина Юрьевна, КД В-042ИП-17 от 28.02.2017, решение Череповецкого районного суда Вологодской области от 14.02.2019 по делу 2-60/2019 </t>
  </si>
  <si>
    <t xml:space="preserve">Некрасова Татьяна Викторовна, КД С-014ФЛК-15 от 18.09.2015, судебный приказ по судебному участку № 32 Белогорского судебного района Республики Крым от 01.08.2018 по делу 2-32-106/2018 </t>
  </si>
  <si>
    <t xml:space="preserve">Негин Александр Валерьевич, КД У-015НК-16 от 31.03.2016,судебный приказ по Выктульскому судебному участку Республика Коми от 09.08.2018 по делу 2-1375/2018 </t>
  </si>
  <si>
    <t xml:space="preserve">Пацко Александр Николаевич, КД С-002ФЛК-16 от 17.03.2016, заочное решение Сакского районного суда Республики Крым от 21.03.2019 по делу 2-406/2019 </t>
  </si>
  <si>
    <t xml:space="preserve">Поляков Константин Владимирович, солидарно с Поляковой Ниной Валериевной , КД У-032ПЦ-16 от 20.05.2016, судебный приказ по Седьюскому судебному участку г. Ухты от 14.12.2018 по делу 2-4459/2018 </t>
  </si>
  <si>
    <t xml:space="preserve">Реутов Михаил Николаевич, КД В3-056ПЦ-16 от 20.12.2016, решение Великоустюгского районного суда Вологодской области от 01.10.2019 по делу 2-869/2019 </t>
  </si>
  <si>
    <t>Савенкова Зинаида Александровна, КД В4-019ПЦ-16 от 10.06.2016, Судебный приказ от 07.02.2020 по делу 2-382/2020 Судебного участка № 35 Сокольского района Вологодской области</t>
  </si>
  <si>
    <t xml:space="preserve">Савченко Олег Иванович, КД У-071НК-16 от 05.10.2016, судебный приказ по Выктульскому судебному участку Республика Коми от 09.08.2018 по делу 2-1376/2018 </t>
  </si>
  <si>
    <t xml:space="preserve">Седых Сергей Сергеевич, КД У1-012ПЦ-16 от 11.07.2016, судебный прикз по Сосновоборскому судебному участку г. Печоры от 21.09.2018 по делу 2-2182/2018 </t>
  </si>
  <si>
    <t>Сергеев Александр Владимирович, КД В-055ОЗП-15 от 02.06.2015, Судебный приказ от 14.12.2020 по делу 2-3993/2020 Судебного участка № 02 Вологодской области</t>
  </si>
  <si>
    <t xml:space="preserve">Сливецкий Николай Юрьевич, КД В3-007КПЕ-17 от 24.04.2017, решение Великоустюгского районного суда Вологодской области от 25.04.2019 по делу 2-407/2019 </t>
  </si>
  <si>
    <t xml:space="preserve">Соколов Алексей Николаевич, КД В-029НК-14 от 06.02.2014, судебный приказ по судебному участку № 1 г. Вологды от 14.08.2018 по делу 2-2252/2018 </t>
  </si>
  <si>
    <t>Терещенко Вадим Дмитриевич, КД У-046НК-15 от 26.06.2015, судебный приказ по Тиманскому судебному участку г. Ухты от 21.12.2018 по делу 2-5800/18</t>
  </si>
  <si>
    <t>Терпецкий Артур Федорович, КД С-010НК-17 от 03.10.2017, судебный приказ по судебному участку №66 Первомайского судебного района Республики Крым от 26.11.2018 по делу 02-0169/66/2018</t>
  </si>
  <si>
    <t xml:space="preserve">Теслюк Наталья Борисовна, КД У1-001ПЦ-16 от 22.01.2016, решение Печорского городского суда от 17.01.2018 по делу 2-285/2018 </t>
  </si>
  <si>
    <t>Чупров Александр Геннадьевич, КД У-001НК-17 от 11.01.2017, судебный приказ по Ярегскому судебному участку г. Уты от 12.11.2018 по делу 2-4573/2018</t>
  </si>
  <si>
    <t xml:space="preserve">Николаев Андрей Николаевич, КД В-096ФЛО-16 от 16.11.2016, заочное решение Вологосдкого городского суда от 13.05.2019 по делу 2-2982/2019 </t>
  </si>
  <si>
    <t xml:space="preserve">Стамиков Сергей Юрьевич, КД С-005ПЦ-16 от 22.06.2016, судебный приказ по судебному участку № 4 Северодвинского судебного района Архангельской области от 14.08.2018 по делу 2-3666/2018-4 </t>
  </si>
  <si>
    <t>Коцан Владимир Богданович, КД В-001НК-17 от 31.07.2017, решение М/с с/у № 6 Гагаринского судебного района г. Севастополя, дело №2-1013/2020</t>
  </si>
  <si>
    <t xml:space="preserve">Лихачев Александр Петрович, солидарно с Жук Анатолием Филипповичем , решение Железнодорожного городского суда г. Московской области от 19.12.2017 по делу 2-2427/17 (кредитный договор расторгнут- КД М-005ФЛК-16 от 30.06.2016 </t>
  </si>
  <si>
    <t xml:space="preserve">Михеев Александр Анатольевич, решение Ухтинского городского суда от 23.12.2016 по делу 2-6045/2016 (кредитный договор расторгнут - КД У-101НК-14 от 05.12.2014 </t>
  </si>
  <si>
    <t xml:space="preserve">Столяров Сергей Владимирович, решение Вологодского городского суда от 23.03.2016 по делу 2-4848/2016 (кредитный договор расторгнут - ДС В-048ФЛО-12 от 16.03.2012 </t>
  </si>
  <si>
    <t xml:space="preserve">Алексеенко Игорь Владимирович, КД В-005ПЦ-16 от 04.07.2016, решение Нахимовского районного суда города Севастополя от 24.06.2021 по делу  2-1810/2021 </t>
  </si>
  <si>
    <t>Водолажский Алексей Леонидович, КД У-045ПЦ-15 от 25.06.2015, судебный приказ по Пионергорскому судебному участку г. Ухта Республика Коми от 20.11.2018 по делу  2-6503/2018</t>
  </si>
  <si>
    <t>Гавриленко Глеб Юрьевич, КД Ч-034ФЛО-11 от 16.05.2011, решение Череповецкого городского суда от 08.10.2013 по делу  2-5338/2013</t>
  </si>
  <si>
    <t>Долматов Максим Олегович, КД У-002НК-17 от 11.01.2017, Судебные приказы от 05.10.2018 по делу  2-3844/2018, от 22.01.2021 по делу  2-87/2021</t>
  </si>
  <si>
    <t>Ершов Николай Алексеевич, КД В-032НК-17 от 07.02.2017, решение мирового судьи Вологодской области от 08.07.2021 по делу  2-1813/2021</t>
  </si>
  <si>
    <t>Татевосян Анатолий Маисович, КД В-107ФЛО-14 от 06.08.2014, решение Череповецкого городского суда Вологодской области от 14.01.2019 по делу  2-399/2019</t>
  </si>
  <si>
    <t>Чибисов Сергей Иванович, КД В-084ОЗП-16 от 03.10.2016, Судебный приказ от 24.07.2018 по делу  2-2566/2018</t>
  </si>
  <si>
    <t xml:space="preserve">Ануфриев Сергей Николаевич, солидарно с Добровольским Игорем Аркадьевичем , КД М-008ФЛК-17 от 27.10.2017, решение Пролетарского районного суда г. Тулы от 12.04.2019 по делу 2-1005/2018 </t>
  </si>
  <si>
    <t xml:space="preserve">Вокуев Виталий Евгеньевич, Заочное решение Мирового судьи Пионергорского судебного участка г. Ухты Республика Коми от 24.04.2017 по делу 2-1277/2017 ( КД У-004ОЗП-15 от 05.11.2015 кредитный договор расторгнут) </t>
  </si>
  <si>
    <t>Ганюшин Дмитрий Юрьевич, решение Сосногоскрго городского суда республика Коми от 11.08.2017 по делу 2-833/2017 (КД У-067ПЦ-15 от 23.10.2015 кредитный догоовр расторгнут)</t>
  </si>
  <si>
    <t>Носенко Марина Жоржевна, Заочное решение Ухтинского городского суда от 25.09.2017 по делу 2-2402/2017 на 113 244,02 руб. (КД У-060ПЦ-16 от 06.09.2016 кредитный договор расторгнут)</t>
  </si>
  <si>
    <t>Проворова Елена Викторовна, КД В4-034ПЦ-15 от 01.12.2015, решение суда СУ №35 Сокольского судебного района Вологодской области от 18.06.2019 по делу 2-1148/2019</t>
  </si>
  <si>
    <t>Смирнова Евгения Викторовна, КД В-245ИП-16 от 02.08.2016, решение Вологодского районного суда от 14.01.2021 по делу 2-172/2021 (2-1573/2020)</t>
  </si>
  <si>
    <t>Смоленков Артем Евгеньевич, решение Вологодского городского суда от 18.10.2017 по делу 2-9369/2017 (КД В-419НК-16 от 02.12.2016 кредитный догоовр расторгнут)</t>
  </si>
  <si>
    <t>Сынник Наталья Михайловна, КД С-003КПЕ-16 от 09.08.2016, решение мирового судьи судебного участка № 3 Железнодорожного судебного района г. Симферополь от 12.12.2019 по делу 2-3-790/2019</t>
  </si>
  <si>
    <t>Расшифровка сборного лота</t>
  </si>
  <si>
    <t>Права требования к 61 физическому лицу</t>
  </si>
  <si>
    <t>Лот № 5</t>
  </si>
  <si>
    <t>Сумма долга, руб.</t>
  </si>
  <si>
    <t>№ п/п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</si>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</sst>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4" fontId="0" fillId="0" borderId="1" xfId="0" applyNumberFormat="1" applyBorder="1"/>
    <xf numFmtId="0" fontId="4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2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zoomScale="85" zoomScaleNormal="85" workbookViewId="0">
      <selection activeCell="B60" sqref="B60"/>
    </sheetView>
  </sheetViews>
  <sheetFormatPr defaultRowHeight="15" x14ac:dyDescent="0.25"/>
  <cols>
    <col min="1" max="1" width="10" style="3" customWidth="1"/>
    <col min="2" max="2" width="197.7109375" style="3" customWidth="1"/>
    <col min="3" max="3" width="18.7109375" style="13" bestFit="1" customWidth="1"/>
    <col min="4" max="4" width="5.140625" style="13" customWidth="1"/>
    <col min="5" max="16384" width="9.140625" style="3"/>
  </cols>
  <sheetData>
    <row r="1" spans="1:4" x14ac:dyDescent="0.25">
      <c r="C1" s="4"/>
      <c r="D1" s="4"/>
    </row>
    <row r="2" spans="1:4" ht="16.5" x14ac:dyDescent="0.25">
      <c r="A2" s="17" t="s">
        <v>62</v>
      </c>
      <c r="B2" s="17"/>
      <c r="C2" s="4"/>
      <c r="D2" s="4"/>
    </row>
    <row r="3" spans="1:4" ht="16.5" x14ac:dyDescent="0.25">
      <c r="A3" s="5"/>
      <c r="B3" s="5"/>
      <c r="C3" s="4"/>
      <c r="D3" s="4"/>
    </row>
    <row r="4" spans="1:4" x14ac:dyDescent="0.25">
      <c r="A4" s="6" t="s">
        <v>64</v>
      </c>
      <c r="B4" s="7" t="s">
        <v>63</v>
      </c>
      <c r="C4" s="18" t="s">
        <v>65</v>
      </c>
      <c r="D4" s="4"/>
    </row>
    <row r="5" spans="1:4" x14ac:dyDescent="0.25">
      <c r="A5" s="15" t="s">
        <v>66</v>
      </c>
      <c r="B5" s="15" t="s">
        <v>8</v>
      </c>
      <c r="C5" s="19"/>
      <c r="D5" s="14"/>
    </row>
    <row r="6" spans="1:4" x14ac:dyDescent="0.25">
      <c r="A6" s="8">
        <v>1</v>
      </c>
      <c r="B6" s="9" t="s">
        <v>11</v>
      </c>
      <c r="C6" s="1">
        <v>33028.49</v>
      </c>
      <c r="D6" s="10"/>
    </row>
    <row r="7" spans="1:4" x14ac:dyDescent="0.25">
      <c r="A7" s="8">
        <v>2</v>
      </c>
      <c r="B7" s="9" t="s">
        <v>47</v>
      </c>
      <c r="C7" s="1">
        <v>111878.04</v>
      </c>
      <c r="D7" s="10"/>
    </row>
    <row r="8" spans="1:4" x14ac:dyDescent="0.25">
      <c r="A8" s="8">
        <v>3</v>
      </c>
      <c r="B8" s="9" t="s">
        <v>54</v>
      </c>
      <c r="C8" s="1">
        <v>3359276.28</v>
      </c>
      <c r="D8" s="10"/>
    </row>
    <row r="9" spans="1:4" x14ac:dyDescent="0.25">
      <c r="A9" s="8">
        <v>4</v>
      </c>
      <c r="B9" s="11" t="s">
        <v>12</v>
      </c>
      <c r="C9" s="2">
        <v>25619.97</v>
      </c>
      <c r="D9" s="10"/>
    </row>
    <row r="10" spans="1:4" x14ac:dyDescent="0.25">
      <c r="A10" s="8">
        <v>5</v>
      </c>
      <c r="B10" s="11" t="s">
        <v>13</v>
      </c>
      <c r="C10" s="1">
        <v>23427.63</v>
      </c>
      <c r="D10" s="10"/>
    </row>
    <row r="11" spans="1:4" x14ac:dyDescent="0.25">
      <c r="A11" s="8">
        <v>6</v>
      </c>
      <c r="B11" s="11" t="s">
        <v>14</v>
      </c>
      <c r="C11" s="2">
        <v>102195.56</v>
      </c>
      <c r="D11" s="10"/>
    </row>
    <row r="12" spans="1:4" x14ac:dyDescent="0.25">
      <c r="A12" s="8">
        <v>7</v>
      </c>
      <c r="B12" s="11" t="s">
        <v>15</v>
      </c>
      <c r="C12" s="1">
        <v>112310.43</v>
      </c>
      <c r="D12" s="10"/>
    </row>
    <row r="13" spans="1:4" x14ac:dyDescent="0.25">
      <c r="A13" s="8">
        <v>8</v>
      </c>
      <c r="B13" s="11" t="s">
        <v>48</v>
      </c>
      <c r="C13" s="1">
        <v>24696.959999999999</v>
      </c>
      <c r="D13" s="10"/>
    </row>
    <row r="14" spans="1:4" ht="30" x14ac:dyDescent="0.25">
      <c r="A14" s="8">
        <v>9</v>
      </c>
      <c r="B14" s="11" t="s">
        <v>55</v>
      </c>
      <c r="C14" s="1">
        <v>15909.05</v>
      </c>
      <c r="D14" s="10"/>
    </row>
    <row r="15" spans="1:4" x14ac:dyDescent="0.25">
      <c r="A15" s="8">
        <v>10</v>
      </c>
      <c r="B15" s="11" t="s">
        <v>49</v>
      </c>
      <c r="C15" s="1">
        <v>196465.42</v>
      </c>
      <c r="D15" s="10"/>
    </row>
    <row r="16" spans="1:4" x14ac:dyDescent="0.25">
      <c r="A16" s="8">
        <v>11</v>
      </c>
      <c r="B16" s="11" t="s">
        <v>56</v>
      </c>
      <c r="C16" s="16">
        <v>105791.26</v>
      </c>
      <c r="D16" s="10"/>
    </row>
    <row r="17" spans="1:4" x14ac:dyDescent="0.25">
      <c r="A17" s="8">
        <v>12</v>
      </c>
      <c r="B17" s="11" t="s">
        <v>16</v>
      </c>
      <c r="C17" s="1">
        <v>2260.96</v>
      </c>
      <c r="D17" s="10"/>
    </row>
    <row r="18" spans="1:4" x14ac:dyDescent="0.25">
      <c r="A18" s="8">
        <v>13</v>
      </c>
      <c r="B18" s="11" t="s">
        <v>0</v>
      </c>
      <c r="C18" s="1">
        <v>105129.54</v>
      </c>
      <c r="D18" s="10"/>
    </row>
    <row r="19" spans="1:4" x14ac:dyDescent="0.25">
      <c r="A19" s="8">
        <v>14</v>
      </c>
      <c r="B19" s="11" t="s">
        <v>50</v>
      </c>
      <c r="C19" s="1">
        <v>383.48</v>
      </c>
      <c r="D19" s="10"/>
    </row>
    <row r="20" spans="1:4" x14ac:dyDescent="0.25">
      <c r="A20" s="8">
        <v>15</v>
      </c>
      <c r="B20" s="11" t="s">
        <v>51</v>
      </c>
      <c r="C20" s="1">
        <v>31990.97</v>
      </c>
      <c r="D20" s="10"/>
    </row>
    <row r="21" spans="1:4" x14ac:dyDescent="0.25">
      <c r="A21" s="8">
        <v>16</v>
      </c>
      <c r="B21" s="11" t="s">
        <v>17</v>
      </c>
      <c r="C21" s="1">
        <v>8742.9500000000007</v>
      </c>
      <c r="D21" s="10"/>
    </row>
    <row r="22" spans="1:4" x14ac:dyDescent="0.25">
      <c r="A22" s="8">
        <v>17</v>
      </c>
      <c r="B22" s="11" t="s">
        <v>18</v>
      </c>
      <c r="C22" s="1">
        <v>43534.879999999997</v>
      </c>
      <c r="D22" s="10"/>
    </row>
    <row r="23" spans="1:4" x14ac:dyDescent="0.25">
      <c r="A23" s="8">
        <v>18</v>
      </c>
      <c r="B23" s="11" t="s">
        <v>19</v>
      </c>
      <c r="C23" s="1">
        <v>116130.82</v>
      </c>
      <c r="D23" s="10"/>
    </row>
    <row r="24" spans="1:4" x14ac:dyDescent="0.25">
      <c r="A24" s="8">
        <v>19</v>
      </c>
      <c r="B24" s="11" t="s">
        <v>20</v>
      </c>
      <c r="C24" s="1">
        <v>109430.89</v>
      </c>
      <c r="D24" s="10"/>
    </row>
    <row r="25" spans="1:4" x14ac:dyDescent="0.25">
      <c r="A25" s="8">
        <v>20</v>
      </c>
      <c r="B25" s="11" t="s">
        <v>1</v>
      </c>
      <c r="C25" s="1">
        <v>155374.26999999999</v>
      </c>
      <c r="D25" s="10"/>
    </row>
    <row r="26" spans="1:4" x14ac:dyDescent="0.25">
      <c r="A26" s="8">
        <v>21</v>
      </c>
      <c r="B26" s="11" t="s">
        <v>2</v>
      </c>
      <c r="C26" s="2">
        <v>5266.06</v>
      </c>
      <c r="D26" s="10"/>
    </row>
    <row r="27" spans="1:4" ht="30" x14ac:dyDescent="0.25">
      <c r="A27" s="8">
        <v>22</v>
      </c>
      <c r="B27" s="11" t="s">
        <v>21</v>
      </c>
      <c r="C27" s="1">
        <v>14526.65</v>
      </c>
      <c r="D27" s="10"/>
    </row>
    <row r="28" spans="1:4" x14ac:dyDescent="0.25">
      <c r="A28" s="8">
        <v>23</v>
      </c>
      <c r="B28" s="11" t="s">
        <v>9</v>
      </c>
      <c r="C28" s="16">
        <v>133279.67000000001</v>
      </c>
      <c r="D28" s="10"/>
    </row>
    <row r="29" spans="1:4" x14ac:dyDescent="0.25">
      <c r="A29" s="8">
        <v>24</v>
      </c>
      <c r="B29" s="11" t="s">
        <v>43</v>
      </c>
      <c r="C29" s="1">
        <v>107755.61</v>
      </c>
      <c r="D29" s="10"/>
    </row>
    <row r="30" spans="1:4" x14ac:dyDescent="0.25">
      <c r="A30" s="8">
        <v>25</v>
      </c>
      <c r="B30" s="11" t="s">
        <v>22</v>
      </c>
      <c r="C30" s="1">
        <v>3110960.74</v>
      </c>
      <c r="D30" s="10"/>
    </row>
    <row r="31" spans="1:4" x14ac:dyDescent="0.25">
      <c r="A31" s="8">
        <v>26</v>
      </c>
      <c r="B31" s="11" t="s">
        <v>23</v>
      </c>
      <c r="C31" s="2">
        <v>4872.9799999999996</v>
      </c>
      <c r="D31" s="10"/>
    </row>
    <row r="32" spans="1:4" ht="30" x14ac:dyDescent="0.25">
      <c r="A32" s="8">
        <v>27</v>
      </c>
      <c r="B32" s="9" t="s">
        <v>44</v>
      </c>
      <c r="C32" s="12">
        <v>3611637.38</v>
      </c>
      <c r="D32" s="10"/>
    </row>
    <row r="33" spans="1:4" x14ac:dyDescent="0.25">
      <c r="A33" s="8">
        <v>28</v>
      </c>
      <c r="B33" s="9" t="s">
        <v>24</v>
      </c>
      <c r="C33" s="1">
        <v>49615.6</v>
      </c>
      <c r="D33" s="10"/>
    </row>
    <row r="34" spans="1:4" x14ac:dyDescent="0.25">
      <c r="A34" s="8">
        <v>29</v>
      </c>
      <c r="B34" s="9" t="s">
        <v>25</v>
      </c>
      <c r="C34" s="1">
        <v>2596968.27</v>
      </c>
      <c r="D34" s="10"/>
    </row>
    <row r="35" spans="1:4" x14ac:dyDescent="0.25">
      <c r="A35" s="8">
        <v>30</v>
      </c>
      <c r="B35" s="9" t="s">
        <v>45</v>
      </c>
      <c r="C35" s="1">
        <v>85483.44</v>
      </c>
      <c r="D35" s="10"/>
    </row>
    <row r="36" spans="1:4" x14ac:dyDescent="0.25">
      <c r="A36" s="8">
        <v>31</v>
      </c>
      <c r="B36" s="9" t="s">
        <v>26</v>
      </c>
      <c r="C36" s="16">
        <v>36084.789999999994</v>
      </c>
      <c r="D36" s="10"/>
    </row>
    <row r="37" spans="1:4" x14ac:dyDescent="0.25">
      <c r="A37" s="8">
        <v>32</v>
      </c>
      <c r="B37" s="9" t="s">
        <v>27</v>
      </c>
      <c r="C37" s="1">
        <v>135099.31</v>
      </c>
      <c r="D37" s="10"/>
    </row>
    <row r="38" spans="1:4" x14ac:dyDescent="0.25">
      <c r="A38" s="8">
        <v>33</v>
      </c>
      <c r="B38" s="9" t="s">
        <v>57</v>
      </c>
      <c r="C38" s="16">
        <v>53388.990000000013</v>
      </c>
      <c r="D38" s="10"/>
    </row>
    <row r="39" spans="1:4" x14ac:dyDescent="0.25">
      <c r="A39" s="8">
        <v>34</v>
      </c>
      <c r="B39" s="9" t="s">
        <v>28</v>
      </c>
      <c r="C39" s="16">
        <v>44245.81</v>
      </c>
      <c r="D39" s="10"/>
    </row>
    <row r="40" spans="1:4" x14ac:dyDescent="0.25">
      <c r="A40" s="8">
        <v>35</v>
      </c>
      <c r="B40" s="9" t="s">
        <v>29</v>
      </c>
      <c r="C40" s="1">
        <v>36881.24</v>
      </c>
      <c r="D40" s="10"/>
    </row>
    <row r="41" spans="1:4" x14ac:dyDescent="0.25">
      <c r="A41" s="8">
        <v>36</v>
      </c>
      <c r="B41" s="9" t="s">
        <v>58</v>
      </c>
      <c r="C41" s="1">
        <v>36725.339999999997</v>
      </c>
      <c r="D41" s="10"/>
    </row>
    <row r="42" spans="1:4" x14ac:dyDescent="0.25">
      <c r="A42" s="8">
        <v>37</v>
      </c>
      <c r="B42" s="9" t="s">
        <v>30</v>
      </c>
      <c r="C42" s="1">
        <v>105375.13</v>
      </c>
      <c r="D42" s="10"/>
    </row>
    <row r="43" spans="1:4" x14ac:dyDescent="0.25">
      <c r="A43" s="8">
        <v>38</v>
      </c>
      <c r="B43" s="9" t="s">
        <v>10</v>
      </c>
      <c r="C43" s="1">
        <v>8470.42</v>
      </c>
      <c r="D43" s="10"/>
    </row>
    <row r="44" spans="1:4" x14ac:dyDescent="0.25">
      <c r="A44" s="8">
        <v>39</v>
      </c>
      <c r="B44" s="9" t="s">
        <v>31</v>
      </c>
      <c r="C44" s="1">
        <v>3517.79</v>
      </c>
      <c r="D44" s="10"/>
    </row>
    <row r="45" spans="1:4" x14ac:dyDescent="0.25">
      <c r="A45" s="8">
        <v>40</v>
      </c>
      <c r="B45" s="9" t="s">
        <v>32</v>
      </c>
      <c r="C45" s="16">
        <v>115789.87000000001</v>
      </c>
      <c r="D45" s="10"/>
    </row>
    <row r="46" spans="1:4" x14ac:dyDescent="0.25">
      <c r="A46" s="8">
        <v>41</v>
      </c>
      <c r="B46" s="9" t="s">
        <v>33</v>
      </c>
      <c r="C46" s="2">
        <v>38255.81</v>
      </c>
      <c r="D46" s="10"/>
    </row>
    <row r="47" spans="1:4" x14ac:dyDescent="0.25">
      <c r="A47" s="8">
        <v>42</v>
      </c>
      <c r="B47" s="9" t="s">
        <v>34</v>
      </c>
      <c r="C47" s="1">
        <v>12008.11</v>
      </c>
      <c r="D47" s="10"/>
    </row>
    <row r="48" spans="1:4" ht="30" x14ac:dyDescent="0.25">
      <c r="A48" s="8">
        <v>43</v>
      </c>
      <c r="B48" s="9" t="s">
        <v>3</v>
      </c>
      <c r="C48" s="1">
        <v>15491.09</v>
      </c>
      <c r="D48" s="10"/>
    </row>
    <row r="49" spans="1:4" x14ac:dyDescent="0.25">
      <c r="A49" s="8">
        <v>44</v>
      </c>
      <c r="B49" s="9" t="s">
        <v>35</v>
      </c>
      <c r="C49" s="16">
        <v>9992.2499999999982</v>
      </c>
      <c r="D49" s="10"/>
    </row>
    <row r="50" spans="1:4" x14ac:dyDescent="0.25">
      <c r="A50" s="8">
        <v>45</v>
      </c>
      <c r="B50" s="9" t="s">
        <v>4</v>
      </c>
      <c r="C50" s="1">
        <v>10168.9</v>
      </c>
      <c r="D50" s="10"/>
    </row>
    <row r="51" spans="1:4" x14ac:dyDescent="0.25">
      <c r="A51" s="8">
        <v>46</v>
      </c>
      <c r="B51" s="9" t="s">
        <v>59</v>
      </c>
      <c r="C51" s="1">
        <v>188012.08</v>
      </c>
      <c r="D51" s="10"/>
    </row>
    <row r="52" spans="1:4" x14ac:dyDescent="0.25">
      <c r="A52" s="8">
        <v>47</v>
      </c>
      <c r="B52" s="9" t="s">
        <v>60</v>
      </c>
      <c r="C52" s="1">
        <v>65227.82</v>
      </c>
      <c r="D52" s="10"/>
    </row>
    <row r="53" spans="1:4" x14ac:dyDescent="0.25">
      <c r="A53" s="8">
        <v>48</v>
      </c>
      <c r="B53" s="9" t="s">
        <v>36</v>
      </c>
      <c r="C53" s="16">
        <v>16538.89</v>
      </c>
      <c r="D53" s="10"/>
    </row>
    <row r="54" spans="1:4" x14ac:dyDescent="0.25">
      <c r="A54" s="8">
        <v>49</v>
      </c>
      <c r="B54" s="9" t="s">
        <v>46</v>
      </c>
      <c r="C54" s="16">
        <v>55314.43</v>
      </c>
      <c r="D54" s="10"/>
    </row>
    <row r="55" spans="1:4" x14ac:dyDescent="0.25">
      <c r="A55" s="8">
        <v>50</v>
      </c>
      <c r="B55" s="9" t="s">
        <v>5</v>
      </c>
      <c r="C55" s="1">
        <v>322894.40000000002</v>
      </c>
      <c r="D55" s="10"/>
    </row>
    <row r="56" spans="1:4" x14ac:dyDescent="0.25">
      <c r="A56" s="8">
        <v>51</v>
      </c>
      <c r="B56" s="9" t="s">
        <v>61</v>
      </c>
      <c r="C56" s="16">
        <v>1483.8999999999996</v>
      </c>
      <c r="D56" s="10"/>
    </row>
    <row r="57" spans="1:4" x14ac:dyDescent="0.25">
      <c r="A57" s="8">
        <v>52</v>
      </c>
      <c r="B57" s="9" t="s">
        <v>6</v>
      </c>
      <c r="C57" s="1">
        <v>10983.34</v>
      </c>
      <c r="D57" s="10"/>
    </row>
    <row r="58" spans="1:4" x14ac:dyDescent="0.25">
      <c r="A58" s="8">
        <v>53</v>
      </c>
      <c r="B58" s="9" t="s">
        <v>52</v>
      </c>
      <c r="C58" s="1">
        <v>15123.54</v>
      </c>
      <c r="D58" s="10"/>
    </row>
    <row r="59" spans="1:4" x14ac:dyDescent="0.25">
      <c r="A59" s="8">
        <v>54</v>
      </c>
      <c r="B59" s="9" t="s">
        <v>37</v>
      </c>
      <c r="C59" s="2">
        <v>2534.38</v>
      </c>
      <c r="D59" s="10"/>
    </row>
    <row r="60" spans="1:4" x14ac:dyDescent="0.25">
      <c r="A60" s="8">
        <v>55</v>
      </c>
      <c r="B60" s="9" t="s">
        <v>38</v>
      </c>
      <c r="C60" s="1">
        <v>43249.08</v>
      </c>
      <c r="D60" s="10"/>
    </row>
    <row r="61" spans="1:4" x14ac:dyDescent="0.25">
      <c r="A61" s="8">
        <v>56</v>
      </c>
      <c r="B61" s="9" t="s">
        <v>39</v>
      </c>
      <c r="C61" s="16">
        <v>10077.090000000004</v>
      </c>
      <c r="D61" s="10"/>
    </row>
    <row r="62" spans="1:4" x14ac:dyDescent="0.25">
      <c r="A62" s="8">
        <v>57</v>
      </c>
      <c r="B62" s="9" t="s">
        <v>53</v>
      </c>
      <c r="C62" s="1">
        <v>30850.14</v>
      </c>
      <c r="D62" s="10"/>
    </row>
    <row r="63" spans="1:4" x14ac:dyDescent="0.25">
      <c r="A63" s="8">
        <v>58</v>
      </c>
      <c r="B63" s="9" t="s">
        <v>40</v>
      </c>
      <c r="C63" s="16">
        <v>27167.3</v>
      </c>
      <c r="D63" s="10"/>
    </row>
    <row r="64" spans="1:4" x14ac:dyDescent="0.25">
      <c r="A64" s="8">
        <v>59</v>
      </c>
      <c r="B64" s="9" t="s">
        <v>7</v>
      </c>
      <c r="C64" s="16">
        <v>153680.15000000002</v>
      </c>
      <c r="D64" s="10"/>
    </row>
    <row r="65" spans="1:4" x14ac:dyDescent="0.25">
      <c r="A65" s="8">
        <v>60</v>
      </c>
      <c r="B65" s="9" t="s">
        <v>41</v>
      </c>
      <c r="C65" s="1">
        <v>175650.14</v>
      </c>
      <c r="D65" s="10"/>
    </row>
    <row r="66" spans="1:4" x14ac:dyDescent="0.25">
      <c r="A66" s="8">
        <v>61</v>
      </c>
      <c r="B66" s="9" t="s">
        <v>42</v>
      </c>
      <c r="C66" s="16">
        <v>48023.360000000001</v>
      </c>
      <c r="D66" s="10"/>
    </row>
    <row r="67" spans="1:4" x14ac:dyDescent="0.25">
      <c r="A67" s="20" t="s">
        <v>67</v>
      </c>
      <c r="B67" s="20"/>
      <c r="C67" s="21">
        <f>SUM(C6:C66)</f>
        <v>16232249.140000001</v>
      </c>
    </row>
  </sheetData>
  <mergeCells count="3">
    <mergeCell ref="A2:B2"/>
    <mergeCell ref="C4:C5"/>
    <mergeCell ref="A67:B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Дмитриева Екатерина Владимировна</cp:lastModifiedBy>
  <cp:lastPrinted>2022-02-02T12:36:25Z</cp:lastPrinted>
  <dcterms:created xsi:type="dcterms:W3CDTF">2021-09-27T13:52:12Z</dcterms:created>
  <dcterms:modified xsi:type="dcterms:W3CDTF">2022-03-02T18:13:00Z</dcterms:modified>
</cp:coreProperties>
</file>