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2.01.22_А+ППП_РАД\Документы от ПКУ\"/>
    </mc:Choice>
  </mc:AlternateContent>
  <bookViews>
    <workbookView xWindow="0" yWindow="0" windowWidth="28800" windowHeight="11775" tabRatio="764"/>
  </bookViews>
  <sheets>
    <sheet name="Лот 14" sheetId="10" r:id="rId1"/>
    <sheet name="Регионы" sheetId="4" state="hidden" r:id="rId2"/>
    <sheet name="Подтипы активов" sheetId="5" state="hidden" r:id="rId3"/>
  </sheets>
  <definedNames>
    <definedName name="_xlnm.Print_Area" localSheetId="0">'Лот 14'!$A$1:$M$51</definedName>
  </definedNames>
  <calcPr calcId="152511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</calcChain>
</file>

<file path=xl/sharedStrings.xml><?xml version="1.0" encoding="utf-8"?>
<sst xmlns="http://schemas.openxmlformats.org/spreadsheetml/2006/main" count="169" uniqueCount="169">
  <si>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</si>
  <si>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</si>
  <si>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</si>
  <si>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</si>
  <si>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</si>
  <si>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</si>
  <si>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</si>
  <si>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</si>
  <si>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</si>
  <si>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</si>
  <si>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</si>
  <si>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</si>
  <si>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</si>
  <si>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</si>
  <si>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</si>
  <si>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</si>
  <si>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</si>
  <si>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</si>
  <si>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</si>
  <si>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</si>
  <si>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</si>
  <si>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</si>
  <si>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</si>
  <si>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</si>
  <si>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</si>
  <si>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</si>
  <si>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</si>
  <si>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</si>
  <si>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</si>
  <si>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</si>
  <si>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</si>
  <si>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</si>
  <si>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</si>
  <si>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</si>
  <si>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</si>
  <si>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</si>
  <si>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</si>
  <si>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</si>
  <si>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</si>
  <si>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</si>
  <si>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</si>
  <si>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</si>
  <si>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</si>
  <si>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</si>
  <si>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</si>
  <si>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</si>
  <si>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</si>
  <si>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</si>
  <si>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</si>
  <si>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</si>
  <si>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</si>
  <si>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</si>
  <si>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</si>
  <si>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</si>
  <si>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</si>
  <si>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</si>
  <si>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</si>
  <si>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</si>
  <si>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</si>
  <si>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</si>
  <si>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</si>
  <si>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</si>
  <si>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</si>
  <si>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</si>
  <si>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</si>
  <si>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</si>
  <si>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</si>
  <si>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</si>
  <si>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</si>
  <si>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</si>
  <si>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</si>
  <si>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</si>
  <si>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</si>
  <si>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</si>
  <si>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</si>
  <si>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</si>
  <si>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</si>
  <si>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</si>
  <si>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</si>
  <si>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</si>
  <si>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</si>
  <si>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</si>
  <si>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</si>
  <si>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</si>
  <si>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</si>
  <si>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</si>
  <si>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</si>
  <si>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</si>
  <si>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</si>
  <si>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</si>
  <si>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</si>
  <si>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</si>
  <si>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</si>
  <si>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</si>
  <si>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</si>
  <si>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</si>
  <si>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</si>
  <si>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</si>
  <si>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</si>
  <si>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</si>
  <si>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</si>
  <si>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</si>
  <si>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</si>
  <si>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</si>
  <si>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ИП</t>
  </si>
  <si>
    <t>Кредиты ФЛ - авто</t>
  </si>
  <si>
    <t>Кредиты ФЛ - ипотека</t>
  </si>
  <si>
    <t>Кредиты ФЛ - потреб.</t>
  </si>
  <si>
    <t>Кредиты ЮЛ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</si>
  <si>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</si>
  <si>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</si>
  <si>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</si>
  <si>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</si>
  <si>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</si>
  <si>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</si>
  <si>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</si>
  <si>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</si>
  <si>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</si>
  <si>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</si>
  <si>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</si>
  <si>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</si>
  <si>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</si>
  <si>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</si>
  <si>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</si>
  <si>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Наименование имущества (позиций)</t>
  </si>
  <si>
    <t xml:space="preserve"> Лот №14</t>
  </si>
  <si>
    <t>Права требования  к  41 физическому лицу</t>
  </si>
  <si>
    <t>Вырлова Ксения Михайловна, КД 06-14 от 25.04.2014, КД 07-14 от 29.04.2014, КД 20-14 от 15.08.2014, заочное решение Самарского районного суда г. Самары от 17.08.2016 по делу 2-1951/2016, заочное решение и.о. мирового судьи судебного участка 31 Самарского судебного района г. Самары от 29.03.2016 по делу 2-115/16</t>
  </si>
  <si>
    <t xml:space="preserve">Курочкин Сергей Степанович, КД 52-14 от 12.08.2014, решение Центрального районного суда г. Омска от 19.08.2015 по делу 2-4342/2015 </t>
  </si>
  <si>
    <t xml:space="preserve">Хисамутдинов Александр Анатольевич, КД 30-14 от 30.10.2014,  решение Центрального районного суда г. Тольятти Самарской обл. от 01.03.2017 по делу 2-1387/2017 </t>
  </si>
  <si>
    <t>Волгин Александр Владимирович, КД 59-15/МФ от 21.10.2015,  решение Мещанского районного суда г. Москвы от 24.05.2017 по делу 02-6088/2017</t>
  </si>
  <si>
    <t>Тевельман Леонид Иосифович, кредитная карта от 01.07.2014,  решение Одинцовского городского суда Московской области от 24.08.2017 по делу 02-7817/2017</t>
  </si>
  <si>
    <t>Флоровский (Воробьев) Сергей Павлович , КД 136-13/МФ от 04.10.2013, решение Тимирязевского районного суда г. Москвы от 21.09.2016 по делу 02-4234/2016</t>
  </si>
  <si>
    <t>Буравцова Юлия Сергеевна,  КД 65-14 от 30.09.2014,  решение Центрального районного суда г. Омска от 06.04.2017 по делу 2-1314/2017</t>
  </si>
  <si>
    <t>Мацюра Оксана Валерьевна, КД 26-14 от 30.04.2014, решение Азовского районного суда Омской обл. от 21.03.2017 по делу 2-57/2017</t>
  </si>
  <si>
    <t>Бадрутдинов Ринат Галийуллович (процедура банкротства), КД 3-С-004/15 от 13.11.2015, определение АС Республики Татарстан от 25.09.2020 по делу А65-5676/2020</t>
  </si>
  <si>
    <t>Сосов Максим Александрович, КД 67-14/МФ от 28.08.2017, решение Мещанского районного суда г. Москвы от 27.04.2017 по делу 02-6111/2017</t>
  </si>
  <si>
    <t>Бутаев Олег Валерьевич, КД 150-13/МФ от 22.10.2013, решение Пресненского районного суда г. Москвы от 13.01.2017 по делу 2-9887/2016</t>
  </si>
  <si>
    <t>Елисеев Александр Александрович, КД  11-КФ-11 от 14.03.2011, решение Московского районного суда Санкт-Петербурга от 13.08.2014 по делу  2-5179/14</t>
  </si>
  <si>
    <t>Злыднев Сергей Сергеевич, КД  133-13/МФ от 30.09.2013, решение Мытищинского городского суда Московской области от 29.11.2016 по делу 2-5504/2016</t>
  </si>
  <si>
    <t>Карачевцев Николай Викторович, КД  178-13/МФ  от 22.11.2013, решение Подольского городского суда Московской обалсти от 11.01.2017 по делу  02-7598/2016</t>
  </si>
  <si>
    <t>Коломиец Павел Викторович , КД  112-13/МФ от 18.09.2013, решение Тушинского районного суда г. Москвы от 05.12.2016 по делу 2-7598/2016</t>
  </si>
  <si>
    <t xml:space="preserve">Кривоконь Анатолий Иванович , КД  119-13/МФ от 19.09.2013, решение Измайловского районного суда г. Москвы по делу  02-1087/2016 </t>
  </si>
  <si>
    <t>Рогозина Елена Николаевна, кредитная карта от 05.07.2013, заочное решение мирового судьи судебного участка 37 района Братеево г. Москвы от 24.08.2017 по делу 2-835/2017</t>
  </si>
  <si>
    <t>Богомолов Максим Сергеевич, КД 138-13/МФ  от 04.10.2013, решение Егорьевского городского суда Московской области от 22.06.2017 по делу 2-121/2017</t>
  </si>
  <si>
    <t>Бурмистров Данила Владимирович, КД 29-14/МФ от 11.06.2014, решение Бутырского районного суда г. Москвы от 13.12.2016 по делу 02-7165/2016, АО судебной коллегии по гражданским делам Московского городского суда от 28.04.2017 по делу 33-16047/17</t>
  </si>
  <si>
    <t>Бутаев Асланбек Андреевич, КД 18-14/МФ от 27.03.2014, решение Домодедовского городского суда от 16.01.2017 по делу 2-4787/2016</t>
  </si>
  <si>
    <t>Иванов Дмитрий Николаевич, КД 134-13/МФ от 01.10.2013, решение Пушкинского районного суда Санкт-Петербурга от 26.12.2016 по делу 2-5383/2016</t>
  </si>
  <si>
    <t>Кузнецов Александр Львович, КД 161-13/МФ от 06.11.2013, решение Каширского городского суда Московской области от  21.03.2017 по делу  2-455/2017</t>
  </si>
  <si>
    <t>Рукавишников Вячеслав Владимирович (находится в стадии банкротства), КД 152-13/МФ от 21.10.2013, определение АС Московской области от 12.10.2017 по делу А41-71077/2016 о включении в третью очередь реестра требований кредиторов</t>
  </si>
  <si>
    <t>Сучкова Елена Сергеевна, КД 40-14/МФ от 22.07.2014, решение Мещанского районного суда г. Москвы от 16.06.2017 по делу 02-6110/2017</t>
  </si>
  <si>
    <t>Старов Иван Владимирович, КД 25-13 от 29.04.2013,  решение Промышленного районного суда г. Самары от 24.03.2016 по делу 2-5559/2016</t>
  </si>
  <si>
    <t>Лебедева Юлия Олеговна (находится в стадии банкротства), КД 08-КФ-14 от 19.09.2014, определение АС Санкт-Петербурга и Ленинградской области от 22.07.2019 по делу А56-8633/2019</t>
  </si>
  <si>
    <t>Фаст Юрий Иванович, КД 05-15 от 28.04.2015, зочное решение Центрального районного суда г. Омска от 14.03.2017 по делу 2-736/2017</t>
  </si>
  <si>
    <t>Финаев Александр Васильевич, КД 41-11 от 07.07.2011, решение Автозаводского районного суда г. Тольятти от 28.05.2013 по делу 2-2275/2013</t>
  </si>
  <si>
    <t>Герасимов Михаил Владимирович, КД  67-11/МФ  от 02.09.2011, решение Зюзинского районного суда г. Москвы от 12.04.2016 по делу  2-675/2016</t>
  </si>
  <si>
    <t>Давыдов Размик Александрович, КД 171-13/МФ от 15.11.2013, решение Басманного районного суда г. Москвы от 26.04.2017 по делу  02-1187/2017</t>
  </si>
  <si>
    <t>Елумеев Александр Витальевич, КД 17-14/МФ от 20.03.2014, решение Тимирязевского районного суда г. Москвы от 20.06.2017 по делу  2-153/17, определение Судебной коллегии по гражданским делам Московского городского суда от 06.12.2017 по делу  33-50001</t>
  </si>
  <si>
    <t>Илюшина Наталья Витальевна, КД 149-13/МФ от 17.10.2013, решение Перовского районного суда г. Москвы от 01.12.2016 по делу  02-7598/2016</t>
  </si>
  <si>
    <t xml:space="preserve">Гертопан Роман Игоревич, КД 14-С-001/15 от 28.08.2015, решение Орехово-Зуевского городского суда от 07.03.2017 по делу 2-463/2017 </t>
  </si>
  <si>
    <t>Гофман Мария Михайловна, КД 22-С-001/15 от 14.10.2015, решение Центрального районного суда г. Омска от 14.03.2017 по делу 22-С-001/15</t>
  </si>
  <si>
    <t>Молчанов Николай Николаевич, КД  14-15 от 31.07.2015, решение Центрального районного суда г. Омска от 25.01.2017 по делу 2-155/2017</t>
  </si>
  <si>
    <t xml:space="preserve">солидарно: Шипулин Николай Павлович, Шипулин Александр Николаевич, КД  54-КФ-12 от 31.10.2015, решение Куйбышевского районного суда Санкт-Петербурга от 18.10.2017 по делу  2-2759/2017 </t>
  </si>
  <si>
    <t>Цынарев Данила Александрович, КД  62-КФ-12  от 29.12.2012, КД 14-КФ-13 от 17.05.2013, решение Валдайского районного суда Новгородской области от 05.07.2016 по делу  2-378/2016</t>
  </si>
  <si>
    <t>Голубев Владимир Николаевич - поручитель исключенного из ЕГРЮЛ ООО "Купол", ИНН 7733793794, КД  74-14/МФ от 01.10.2014, Решение Хорошевского районного суда г. Москвы от 12.05.2015 по делу 2-2620/15</t>
  </si>
  <si>
    <t>Юдинцева Марина Владимировна, Юдинцев Сергей Александрович - поручители исключенного из ЕГРЮЛ ООО "ЮСА", ИНН 6323050190, КД  09-11 от 28.03.2011, решение Центрального районного суда г. Тольятти Самарской области от 14.09.2016 по делу 2-6258/2016</t>
  </si>
  <si>
    <t>Овчинников Максим Игоревич, Петленко Олег Викторович, Нагайцев Владимир Александрович -  поручители исключенного из ЕГРЮЛ ООО "НСС" ИНН 6372020022, КД  45-12 от 29.05.2014, решение Автозаводского районного суда г. Тольятти от 27.07.2017 по делу 2-6637/2017, определение Судебной коллегии по гражданским делам Самарского областного суда от 05.03.2018 по делу 33-1648/18</t>
  </si>
  <si>
    <t>Лагай Сергей Алексеевич - поручитель Андрюшина Николая Васильевича - завершена процедура банкротства, КД 177-13/МФ от 21.11.2013, решение Гагаринского районного суда г. Москвы от 03.10.2017 по делу 2-4881/2017</t>
  </si>
  <si>
    <t>Расшифровка сборного лота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</si>
</sst>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Fill="1"/>
    <xf numFmtId="0" fontId="8" fillId="0" borderId="0" xfId="0" applyFont="1"/>
    <xf numFmtId="0" fontId="9" fillId="0" borderId="0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4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BreakPreview" zoomScale="130" zoomScaleNormal="100" zoomScaleSheetLayoutView="130" workbookViewId="0">
      <selection activeCell="E6" sqref="E6"/>
    </sheetView>
  </sheetViews>
  <sheetFormatPr defaultRowHeight="15" x14ac:dyDescent="0.25"/>
  <cols>
    <col min="1" max="1" width="8.7109375" style="6" customWidth="1"/>
    <col min="2" max="2" width="89.5703125" style="6" customWidth="1"/>
    <col min="3" max="3" width="2.85546875" customWidth="1"/>
  </cols>
  <sheetData>
    <row r="1" spans="1:2" x14ac:dyDescent="0.25">
      <c r="B1" s="7"/>
    </row>
    <row r="2" spans="1:2" x14ac:dyDescent="0.25">
      <c r="B2" s="8" t="s">
        <v>168</v>
      </c>
    </row>
    <row r="4" spans="1:2" ht="24.6" customHeight="1" x14ac:dyDescent="0.25">
      <c r="A4" s="3" t="s">
        <v>125</v>
      </c>
      <c r="B4" s="9" t="s">
        <v>126</v>
      </c>
    </row>
    <row r="5" spans="1:2" x14ac:dyDescent="0.25">
      <c r="A5" s="4"/>
      <c r="B5" s="10" t="s">
        <v>124</v>
      </c>
    </row>
    <row r="6" spans="1:2" ht="51" customHeight="1" x14ac:dyDescent="0.25">
      <c r="A6" s="11">
        <v>1</v>
      </c>
      <c r="B6" s="12" t="s">
        <v>127</v>
      </c>
    </row>
    <row r="7" spans="1:2" ht="30" x14ac:dyDescent="0.25">
      <c r="A7" s="11">
        <f>A6+1</f>
        <v>2</v>
      </c>
      <c r="B7" s="12" t="s">
        <v>128</v>
      </c>
    </row>
    <row r="8" spans="1:2" ht="30" x14ac:dyDescent="0.25">
      <c r="A8" s="11">
        <f t="shared" ref="A8:A46" si="0">A7+1</f>
        <v>3</v>
      </c>
      <c r="B8" s="12" t="s">
        <v>129</v>
      </c>
    </row>
    <row r="9" spans="1:2" ht="30" x14ac:dyDescent="0.25">
      <c r="A9" s="11">
        <f t="shared" si="0"/>
        <v>4</v>
      </c>
      <c r="B9" s="12" t="s">
        <v>130</v>
      </c>
    </row>
    <row r="10" spans="1:2" ht="30" x14ac:dyDescent="0.25">
      <c r="A10" s="11">
        <f t="shared" si="0"/>
        <v>5</v>
      </c>
      <c r="B10" s="12" t="s">
        <v>131</v>
      </c>
    </row>
    <row r="11" spans="1:2" ht="30" x14ac:dyDescent="0.25">
      <c r="A11" s="11">
        <f t="shared" si="0"/>
        <v>6</v>
      </c>
      <c r="B11" s="12" t="s">
        <v>132</v>
      </c>
    </row>
    <row r="12" spans="1:2" ht="30" x14ac:dyDescent="0.25">
      <c r="A12" s="11">
        <f t="shared" si="0"/>
        <v>7</v>
      </c>
      <c r="B12" s="12" t="s">
        <v>133</v>
      </c>
    </row>
    <row r="13" spans="1:2" ht="30" x14ac:dyDescent="0.25">
      <c r="A13" s="11">
        <f t="shared" si="0"/>
        <v>8</v>
      </c>
      <c r="B13" s="12" t="s">
        <v>134</v>
      </c>
    </row>
    <row r="14" spans="1:2" ht="30" x14ac:dyDescent="0.25">
      <c r="A14" s="11">
        <f t="shared" si="0"/>
        <v>9</v>
      </c>
      <c r="B14" s="12" t="s">
        <v>143</v>
      </c>
    </row>
    <row r="15" spans="1:2" ht="30" x14ac:dyDescent="0.25">
      <c r="A15" s="11">
        <f t="shared" si="0"/>
        <v>10</v>
      </c>
      <c r="B15" s="12" t="s">
        <v>135</v>
      </c>
    </row>
    <row r="16" spans="1:2" ht="45" x14ac:dyDescent="0.25">
      <c r="A16" s="11">
        <f t="shared" si="0"/>
        <v>11</v>
      </c>
      <c r="B16" s="12" t="s">
        <v>167</v>
      </c>
    </row>
    <row r="17" spans="1:2" ht="33" customHeight="1" x14ac:dyDescent="0.25">
      <c r="A17" s="11">
        <f t="shared" si="0"/>
        <v>12</v>
      </c>
      <c r="B17" s="12" t="s">
        <v>136</v>
      </c>
    </row>
    <row r="18" spans="1:2" ht="30" x14ac:dyDescent="0.25">
      <c r="A18" s="11">
        <f t="shared" si="0"/>
        <v>13</v>
      </c>
      <c r="B18" s="12" t="s">
        <v>144</v>
      </c>
    </row>
    <row r="19" spans="1:2" ht="45" x14ac:dyDescent="0.25">
      <c r="A19" s="11">
        <f t="shared" si="0"/>
        <v>14</v>
      </c>
      <c r="B19" s="12" t="s">
        <v>145</v>
      </c>
    </row>
    <row r="20" spans="1:2" ht="30" x14ac:dyDescent="0.25">
      <c r="A20" s="11">
        <f t="shared" si="0"/>
        <v>15</v>
      </c>
      <c r="B20" s="12" t="s">
        <v>146</v>
      </c>
    </row>
    <row r="21" spans="1:2" ht="30" x14ac:dyDescent="0.25">
      <c r="A21" s="11">
        <f t="shared" si="0"/>
        <v>16</v>
      </c>
      <c r="B21" s="12" t="s">
        <v>137</v>
      </c>
    </row>
    <row r="22" spans="1:2" ht="30" x14ac:dyDescent="0.25">
      <c r="A22" s="11">
        <f t="shared" si="0"/>
        <v>17</v>
      </c>
      <c r="B22" s="12" t="s">
        <v>147</v>
      </c>
    </row>
    <row r="23" spans="1:2" ht="30" x14ac:dyDescent="0.25">
      <c r="A23" s="11">
        <f t="shared" si="0"/>
        <v>18</v>
      </c>
      <c r="B23" s="12" t="s">
        <v>148</v>
      </c>
    </row>
    <row r="24" spans="1:2" ht="45" x14ac:dyDescent="0.25">
      <c r="A24" s="11">
        <f t="shared" si="0"/>
        <v>19</v>
      </c>
      <c r="B24" s="12" t="s">
        <v>149</v>
      </c>
    </row>
    <row r="25" spans="1:2" ht="30" x14ac:dyDescent="0.25">
      <c r="A25" s="11">
        <f t="shared" si="0"/>
        <v>20</v>
      </c>
      <c r="B25" s="12" t="s">
        <v>150</v>
      </c>
    </row>
    <row r="26" spans="1:2" ht="30" x14ac:dyDescent="0.25">
      <c r="A26" s="11">
        <f t="shared" si="0"/>
        <v>21</v>
      </c>
      <c r="B26" s="12" t="s">
        <v>151</v>
      </c>
    </row>
    <row r="27" spans="1:2" ht="45" x14ac:dyDescent="0.25">
      <c r="A27" s="11">
        <f t="shared" si="0"/>
        <v>22</v>
      </c>
      <c r="B27" s="12" t="s">
        <v>152</v>
      </c>
    </row>
    <row r="28" spans="1:2" ht="30" x14ac:dyDescent="0.25">
      <c r="A28" s="11">
        <f t="shared" si="0"/>
        <v>23</v>
      </c>
      <c r="B28" s="12" t="s">
        <v>153</v>
      </c>
    </row>
    <row r="29" spans="1:2" ht="30" x14ac:dyDescent="0.25">
      <c r="A29" s="11">
        <f t="shared" si="0"/>
        <v>24</v>
      </c>
      <c r="B29" s="12" t="s">
        <v>138</v>
      </c>
    </row>
    <row r="30" spans="1:2" ht="30" x14ac:dyDescent="0.25">
      <c r="A30" s="11">
        <f t="shared" si="0"/>
        <v>25</v>
      </c>
      <c r="B30" s="12" t="s">
        <v>154</v>
      </c>
    </row>
    <row r="31" spans="1:2" ht="60" x14ac:dyDescent="0.25">
      <c r="A31" s="11">
        <f t="shared" si="0"/>
        <v>26</v>
      </c>
      <c r="B31" s="12" t="s">
        <v>165</v>
      </c>
    </row>
    <row r="32" spans="1:2" ht="75" x14ac:dyDescent="0.25">
      <c r="A32" s="11">
        <f t="shared" si="0"/>
        <v>27</v>
      </c>
      <c r="B32" s="12" t="s">
        <v>166</v>
      </c>
    </row>
    <row r="33" spans="1:2" ht="45" x14ac:dyDescent="0.25">
      <c r="A33" s="11">
        <f t="shared" si="0"/>
        <v>28</v>
      </c>
      <c r="B33" s="12" t="s">
        <v>164</v>
      </c>
    </row>
    <row r="34" spans="1:2" ht="30" x14ac:dyDescent="0.25">
      <c r="A34" s="11">
        <f t="shared" si="0"/>
        <v>29</v>
      </c>
      <c r="B34" s="12" t="s">
        <v>155</v>
      </c>
    </row>
    <row r="35" spans="1:2" ht="30" x14ac:dyDescent="0.25">
      <c r="A35" s="11">
        <f t="shared" si="0"/>
        <v>30</v>
      </c>
      <c r="B35" s="12" t="s">
        <v>156</v>
      </c>
    </row>
    <row r="36" spans="1:2" ht="45" x14ac:dyDescent="0.25">
      <c r="A36" s="11">
        <f t="shared" si="0"/>
        <v>31</v>
      </c>
      <c r="B36" s="12" t="s">
        <v>157</v>
      </c>
    </row>
    <row r="37" spans="1:2" ht="30" x14ac:dyDescent="0.25">
      <c r="A37" s="11">
        <f t="shared" si="0"/>
        <v>32</v>
      </c>
      <c r="B37" s="12" t="s">
        <v>139</v>
      </c>
    </row>
    <row r="38" spans="1:2" ht="30" x14ac:dyDescent="0.25">
      <c r="A38" s="11">
        <f t="shared" si="0"/>
        <v>33</v>
      </c>
      <c r="B38" s="12" t="s">
        <v>158</v>
      </c>
    </row>
    <row r="39" spans="1:2" ht="30" x14ac:dyDescent="0.25">
      <c r="A39" s="11">
        <f t="shared" si="0"/>
        <v>34</v>
      </c>
      <c r="B39" s="12" t="s">
        <v>140</v>
      </c>
    </row>
    <row r="40" spans="1:2" ht="30" x14ac:dyDescent="0.25">
      <c r="A40" s="11">
        <f t="shared" si="0"/>
        <v>35</v>
      </c>
      <c r="B40" s="12" t="s">
        <v>141</v>
      </c>
    </row>
    <row r="41" spans="1:2" ht="30" x14ac:dyDescent="0.25">
      <c r="A41" s="11">
        <f t="shared" si="0"/>
        <v>36</v>
      </c>
      <c r="B41" s="12" t="s">
        <v>142</v>
      </c>
    </row>
    <row r="42" spans="1:2" ht="30" x14ac:dyDescent="0.25">
      <c r="A42" s="11">
        <f t="shared" si="0"/>
        <v>37</v>
      </c>
      <c r="B42" s="12" t="s">
        <v>159</v>
      </c>
    </row>
    <row r="43" spans="1:2" ht="30" x14ac:dyDescent="0.25">
      <c r="A43" s="11">
        <f t="shared" si="0"/>
        <v>38</v>
      </c>
      <c r="B43" s="12" t="s">
        <v>160</v>
      </c>
    </row>
    <row r="44" spans="1:2" ht="30" x14ac:dyDescent="0.25">
      <c r="A44" s="11">
        <f t="shared" si="0"/>
        <v>39</v>
      </c>
      <c r="B44" s="12" t="s">
        <v>161</v>
      </c>
    </row>
    <row r="45" spans="1:2" ht="45" x14ac:dyDescent="0.25">
      <c r="A45" s="11">
        <f t="shared" si="0"/>
        <v>40</v>
      </c>
      <c r="B45" s="12" t="s">
        <v>162</v>
      </c>
    </row>
    <row r="46" spans="1:2" ht="30" x14ac:dyDescent="0.25">
      <c r="A46" s="11">
        <f t="shared" si="0"/>
        <v>41</v>
      </c>
      <c r="B46" s="12" t="s">
        <v>163</v>
      </c>
    </row>
    <row r="49" spans="1:3" ht="15.75" x14ac:dyDescent="0.25">
      <c r="A49" s="13"/>
      <c r="B49" s="13"/>
      <c r="C49" s="5"/>
    </row>
  </sheetData>
  <mergeCells count="1">
    <mergeCell ref="A49:B4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workbookViewId="0">
      <selection activeCell="A6" sqref="A6:D6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86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14" sqref="A14"/>
    </sheetView>
  </sheetViews>
  <sheetFormatPr defaultRowHeight="15" x14ac:dyDescent="0.25"/>
  <cols>
    <col min="1" max="1" width="57.5703125" bestFit="1" customWidth="1"/>
  </cols>
  <sheetData>
    <row r="1" spans="1:1" ht="18.75" x14ac:dyDescent="0.3">
      <c r="A1" s="2" t="s">
        <v>123</v>
      </c>
    </row>
    <row r="2" spans="1:1" x14ac:dyDescent="0.25">
      <c r="A2" s="1"/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ht="15.75" customHeight="1" x14ac:dyDescent="0.25">
      <c r="A24" t="s">
        <v>108</v>
      </c>
    </row>
    <row r="25" spans="1:1" ht="15.75" customHeight="1" x14ac:dyDescent="0.25">
      <c r="A25" t="s">
        <v>109</v>
      </c>
    </row>
    <row r="26" spans="1:1" ht="15.75" customHeight="1" x14ac:dyDescent="0.25">
      <c r="A26" t="s">
        <v>110</v>
      </c>
    </row>
    <row r="27" spans="1:1" ht="15.75" customHeight="1" x14ac:dyDescent="0.25">
      <c r="A27" t="s">
        <v>111</v>
      </c>
    </row>
    <row r="28" spans="1:1" ht="15.75" customHeight="1" x14ac:dyDescent="0.25">
      <c r="A28" t="s">
        <v>112</v>
      </c>
    </row>
    <row r="29" spans="1:1" ht="15.75" customHeight="1" x14ac:dyDescent="0.25">
      <c r="A29" t="s">
        <v>113</v>
      </c>
    </row>
    <row r="30" spans="1:1" ht="15.75" customHeight="1" x14ac:dyDescent="0.25">
      <c r="A30" t="s">
        <v>114</v>
      </c>
    </row>
    <row r="31" spans="1:1" ht="15.75" customHeight="1" x14ac:dyDescent="0.25">
      <c r="A31" t="s">
        <v>115</v>
      </c>
    </row>
    <row r="32" spans="1:1" ht="15.75" customHeight="1" x14ac:dyDescent="0.25">
      <c r="A32" t="s">
        <v>116</v>
      </c>
    </row>
    <row r="33" spans="1:1" x14ac:dyDescent="0.25">
      <c r="A33" t="s">
        <v>117</v>
      </c>
    </row>
    <row r="34" spans="1:1" ht="16.5" customHeight="1" x14ac:dyDescent="0.25">
      <c r="A34" t="s">
        <v>118</v>
      </c>
    </row>
    <row r="35" spans="1:1" ht="15.75" customHeight="1" x14ac:dyDescent="0.25">
      <c r="A35" t="s">
        <v>119</v>
      </c>
    </row>
    <row r="36" spans="1:1" ht="15.75" customHeight="1" x14ac:dyDescent="0.25">
      <c r="A36" t="s">
        <v>120</v>
      </c>
    </row>
    <row r="37" spans="1:1" ht="15.75" customHeight="1" x14ac:dyDescent="0.25">
      <c r="A37" t="s">
        <v>121</v>
      </c>
    </row>
    <row r="38" spans="1:1" ht="15.75" customHeight="1" x14ac:dyDescent="0.25">
      <c r="A38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14</vt:lpstr>
      <vt:lpstr>Регионы</vt:lpstr>
      <vt:lpstr>Подтипы активов</vt:lpstr>
      <vt:lpstr>'Лот 14'!Область_печати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2021-05-28T06:55:40Z</cp:lastPrinted>
  <dcterms:created xsi:type="dcterms:W3CDTF">2015-05-06T12:48:51Z</dcterms:created>
  <dcterms:modified xsi:type="dcterms:W3CDTF">2022-01-11T08:15:56Z</dcterms:modified>
</cp:coreProperties>
</file>