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УралКапиталБанк\2021.12.11_А+ППП_РАД\Документы от ПКУ\"/>
    </mc:Choice>
  </mc:AlternateContent>
  <bookViews>
    <workbookView xWindow="480" yWindow="90" windowWidth="22995" windowHeight="8190"/>
  </bookViews>
  <sheets>
    <sheet name="Лот 18" sheetId="1" r:id="rId1"/>
  </sheets>
  <definedNames>
    <definedName name="_xlnm._FilterDatabase" localSheetId="0" hidden="1">'Лот 18'!$A$2:$C$26</definedName>
  </definedNames>
  <calcPr calcId="152511"/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<sst xmlns="http://schemas.openxmlformats.org/spreadsheetml/2006/main" count="24" uniqueCount="24">
  <si>
    <t>Наименование имущества (позиции)</t>
  </si>
  <si>
    <t>Вяткина Анна Михайловна ,КД 590-20/М от 09.08.2011,решение Калининского районного суда г. Уфы Республики Башкортостан от 13.12.2012 по делу 2-5208/2012</t>
  </si>
  <si>
    <t>Габсалямов Альберт Мунирович, КД 037-20/14 от 15.07.2014, решение Кировского районного суда г. Уфы Республики Башкортостан от 28.07.2017 по делу 2-5202/2017; Определение Арбитражного суда Республики Башкортостан от 20.03.2018 по делу А07-28538/2017</t>
  </si>
  <si>
    <t>Галина Юлия Юрьевна, КД 351-20/м от 24.09.2010, решение Сибайского городского суда Республики Башкортостан от 07.09.2012 по делу 2-880/2012</t>
  </si>
  <si>
    <t>Зайнуллина Айгуль Нурисламовна, КД 325-20/м от 16.09.2010, решение Сибайского городского суда Республики Башкортостан от 04.09.2012 по делу 2-879/2012</t>
  </si>
  <si>
    <t>Карачурин Айдар Райфович, КД 056-20/16 от 18.11.2016, решение Кировского районного суда г. Уфы Республики Башкортостан от 17.01.2019 по делу 2-241/2019</t>
  </si>
  <si>
    <t>Марушин Станислав Константинович, КД 637*20 от 29.09.2011, решение Октябрьского районного г. Уфы Республики Башкортостан от 06.08.2013 по делу 2-4066/2013</t>
  </si>
  <si>
    <t>Рахмангулова Загида Камалетдиновна, КД 781-20/м от 28.11.2001, решение Сибайского городского суда Республики Башкортостан от 16.10.2013 по делу 2-941/2013</t>
  </si>
  <si>
    <t>Свириденко Олег Павлович, КД 025-20/17 от 16.06.2017, заочное решение Октябрьского районного суда г. Уфы Республики Башкортостан от 25.01.2019 по делу 2-375/2019</t>
  </si>
  <si>
    <t>Спивак Игорь Леонидович, КД 001-20/16 от 02.02.2016, решение Орджоникидзевского районного суда г. Уфы Республики Башкортостан от 06.03.2017 по делу 2-521/2017</t>
  </si>
  <si>
    <t>Шайхитдинова Эльвира Рафкатовна, КД 303-20/м от 01.06.2011, заочное решение Баймакского районного суда Республики Башкортостан от 02.09.2013 по делу 2-845/2013</t>
  </si>
  <si>
    <t>Штырняев Евгений Владимирович, КД 044-20/15 от 01.10.2015, решение Октябрьского районного суда г. Уфы Республики Башкортостан от 10.12.2018 по делу 2-4675/2018; определение Октябрьского районного суда г. Уфы Республики Башкортостан от 18.11.2019 по делу 13-2910/2019</t>
  </si>
  <si>
    <t>Янгуразов Фархат Фанилевич, КД 178-20 от 15.04.2011, решение Кировского районного суда г. Уфы Республики Башкортостан от 13.02.2014 по делу 2-2036/2014</t>
  </si>
  <si>
    <t>Бездудный Александр Михайлович, КД 122-01 от 30.03.2012, решение судебного участка № 42 Карасунского внутригородского округа г. Краснодара от 17.08.2015 по делу 2-774/2015</t>
  </si>
  <si>
    <t>Козырева Марина Викторовна, КД 131-01 от 04.06.2012, заочное решение Северского районного суда Краснодарского края от 30.07.2015 по делу 2-1504/2015</t>
  </si>
  <si>
    <t>Лаврушко Евгений Николаевич, КД 092-01 от 23.06.2011, решение Советского районного суда г. Краснодара от 28.07.2014 по делу 2-3392/2014</t>
  </si>
  <si>
    <t>Струков Никита Леонидович, КД 178-01 от 02.02.2016, судебный приказ судебного участка №196 Северского района Краснодарского края от 04.03.2019 по делу 2-253/2019</t>
  </si>
  <si>
    <t>Яньшина Ольга Васильевна, КД 064-01 от 11.11.2010, решение Прикубанского районного суда г. Краснодар от 02.02.2015 по делу 2-1264/2015</t>
  </si>
  <si>
    <t>Мурзабаева Айгуль Зайнетдиновна, КД 531-20/М от 22.08.2011, решение Ишимбайского городского суда Республики Башкортостан от 24.11.2013г., по делу № 2-1313/2013</t>
  </si>
  <si>
    <t>Асадуллин Артем Ильдарович, КД 176-20/12 от 04.09.2012, решение мирового судьи Судебного участка № 9 судебного района Советского районного суда г. Уфы Республики Башкортостан от 29.06.2015 по делу 2-696/2015, КД 056-20/13 от 16.10.2013, решение Советского районного суда г. Уфы Республики Башкортостан от 16.07.2015 по делу 2-3313/2015; Определение Советского районного суда г. Уфы Республики Башкортостан от 14.08.2015 по делу 2-3313/2015</t>
  </si>
  <si>
    <t>Лот 18</t>
  </si>
  <si>
    <t>Права требования к 19 физическим лицам, г. Уфа, имеются решения суда на сумму 30 240 401,57 руб., имеются должники, по которым истек срок исковой давности, Габсалямов А.М. находится в стадии банкротства (31 485 310,75 руб.)</t>
  </si>
  <si>
    <t>Сумма долга, руб.</t>
  </si>
  <si>
    <t>Расшифровка сборного 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</si>
</sst>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[$-419]dd&quot;.&quot;mm&quot;.&quot;yyyy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ourier New"/>
      <family val="3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164" fontId="2" fillId="0" borderId="0"/>
    <xf numFmtId="0" fontId="3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left" vertical="center" wrapText="1"/>
    </xf>
    <xf numFmtId="4" fontId="8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4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4" fontId="8" fillId="0" borderId="0" xfId="0" applyNumberFormat="1" applyFont="1" applyFill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4" fontId="10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/>
    </xf>
  </cellXfs>
  <cellStyles count="15">
    <cellStyle name="Денежный 2" xfId="4"/>
    <cellStyle name="Обычный" xfId="0" builtinId="0"/>
    <cellStyle name="Обычный 11" xfId="5"/>
    <cellStyle name="Обычный 2" xfId="6"/>
    <cellStyle name="Обычный 2 2" xfId="2"/>
    <cellStyle name="Обычный 2 3" xfId="7"/>
    <cellStyle name="Обычный 2 3 2" xfId="8"/>
    <cellStyle name="Обычный 3" xfId="3"/>
    <cellStyle name="Обычный 3 2" xfId="9"/>
    <cellStyle name="Обычный 4" xfId="10"/>
    <cellStyle name="Обычный 5" xfId="11"/>
    <cellStyle name="Обычный 6" xfId="12"/>
    <cellStyle name="Обычный 6 2" xfId="13"/>
    <cellStyle name="Обычный_анализ ФЛ_" xfId="1"/>
    <cellStyle name="Финансовый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Normal="100" workbookViewId="0">
      <selection activeCell="A3" sqref="A3"/>
    </sheetView>
  </sheetViews>
  <sheetFormatPr defaultRowHeight="15" x14ac:dyDescent="0.25"/>
  <cols>
    <col min="1" max="1" width="9.140625" style="23"/>
    <col min="2" max="2" width="126.85546875" style="24" customWidth="1"/>
    <col min="3" max="3" width="19.28515625" style="37" customWidth="1"/>
    <col min="4" max="16384" width="9.140625" style="23"/>
  </cols>
  <sheetData>
    <row r="1" spans="1:15" s="8" customFormat="1" x14ac:dyDescent="0.25">
      <c r="A1" s="1"/>
      <c r="B1" s="9"/>
      <c r="C1" s="32"/>
      <c r="D1" s="2"/>
      <c r="E1" s="2"/>
      <c r="F1" s="3"/>
      <c r="G1" s="3"/>
      <c r="H1" s="4"/>
      <c r="I1" s="5"/>
      <c r="J1" s="5"/>
      <c r="K1" s="3"/>
      <c r="L1" s="6"/>
      <c r="M1" s="7"/>
      <c r="N1" s="7"/>
    </row>
    <row r="2" spans="1:15" s="8" customFormat="1" x14ac:dyDescent="0.25">
      <c r="A2" s="38" t="s">
        <v>23</v>
      </c>
      <c r="B2" s="38"/>
      <c r="C2" s="38"/>
      <c r="D2" s="2"/>
      <c r="E2" s="2"/>
      <c r="F2" s="3"/>
      <c r="G2" s="3"/>
      <c r="H2" s="4"/>
      <c r="I2" s="5"/>
      <c r="J2" s="5"/>
      <c r="K2" s="3"/>
      <c r="L2" s="6"/>
      <c r="M2" s="7"/>
      <c r="N2" s="7"/>
    </row>
    <row r="3" spans="1:15" s="10" customFormat="1" ht="64.5" customHeight="1" x14ac:dyDescent="0.2">
      <c r="A3" s="25" t="s">
        <v>20</v>
      </c>
      <c r="B3" s="26" t="s">
        <v>21</v>
      </c>
      <c r="C3" s="26"/>
      <c r="D3" s="11"/>
      <c r="E3" s="11"/>
      <c r="F3" s="12"/>
      <c r="G3" s="12"/>
      <c r="H3" s="13"/>
      <c r="I3" s="14"/>
      <c r="J3" s="14"/>
      <c r="K3" s="12"/>
      <c r="L3" s="15"/>
      <c r="M3" s="16"/>
      <c r="N3" s="16"/>
      <c r="O3" s="17"/>
    </row>
    <row r="4" spans="1:15" s="19" customFormat="1" x14ac:dyDescent="0.25">
      <c r="A4" s="18"/>
      <c r="B4" s="27" t="s">
        <v>0</v>
      </c>
      <c r="C4" s="33" t="s">
        <v>22</v>
      </c>
    </row>
    <row r="5" spans="1:15" s="19" customFormat="1" x14ac:dyDescent="0.25">
      <c r="A5" s="28">
        <v>1</v>
      </c>
      <c r="B5" s="29" t="s">
        <v>19</v>
      </c>
      <c r="C5" s="34">
        <v>277223.28999999998</v>
      </c>
    </row>
    <row r="6" spans="1:15" s="19" customFormat="1" x14ac:dyDescent="0.25">
      <c r="A6" s="28"/>
      <c r="B6" s="29"/>
      <c r="C6" s="34"/>
    </row>
    <row r="7" spans="1:15" s="19" customFormat="1" ht="35.25" customHeight="1" x14ac:dyDescent="0.25">
      <c r="A7" s="28"/>
      <c r="B7" s="29"/>
      <c r="C7" s="34"/>
    </row>
    <row r="8" spans="1:15" s="19" customFormat="1" ht="30" x14ac:dyDescent="0.25">
      <c r="A8" s="20">
        <v>2</v>
      </c>
      <c r="B8" s="21" t="s">
        <v>1</v>
      </c>
      <c r="C8" s="35">
        <v>524318.56999999995</v>
      </c>
    </row>
    <row r="9" spans="1:15" s="19" customFormat="1" ht="30" x14ac:dyDescent="0.25">
      <c r="A9" s="20">
        <v>3</v>
      </c>
      <c r="B9" s="21" t="s">
        <v>2</v>
      </c>
      <c r="C9" s="35">
        <v>4227683.6100000003</v>
      </c>
    </row>
    <row r="10" spans="1:15" s="19" customFormat="1" ht="30" x14ac:dyDescent="0.25">
      <c r="A10" s="20">
        <v>4</v>
      </c>
      <c r="B10" s="21" t="s">
        <v>3</v>
      </c>
      <c r="C10" s="35">
        <v>634554.24</v>
      </c>
    </row>
    <row r="11" spans="1:15" s="19" customFormat="1" ht="30" x14ac:dyDescent="0.25">
      <c r="A11" s="20">
        <v>5</v>
      </c>
      <c r="B11" s="21" t="s">
        <v>4</v>
      </c>
      <c r="C11" s="35">
        <v>623450.51</v>
      </c>
    </row>
    <row r="12" spans="1:15" s="19" customFormat="1" ht="30" x14ac:dyDescent="0.25">
      <c r="A12" s="20">
        <v>6</v>
      </c>
      <c r="B12" s="21" t="s">
        <v>5</v>
      </c>
      <c r="C12" s="35">
        <v>655022.71</v>
      </c>
    </row>
    <row r="13" spans="1:15" s="19" customFormat="1" ht="30" x14ac:dyDescent="0.25">
      <c r="A13" s="20">
        <v>7</v>
      </c>
      <c r="B13" s="21" t="s">
        <v>6</v>
      </c>
      <c r="C13" s="35">
        <v>5690306.0300000003</v>
      </c>
    </row>
    <row r="14" spans="1:15" s="19" customFormat="1" ht="30" x14ac:dyDescent="0.25">
      <c r="A14" s="20">
        <v>8</v>
      </c>
      <c r="B14" s="21" t="s">
        <v>7</v>
      </c>
      <c r="C14" s="35">
        <v>795235.66999999993</v>
      </c>
    </row>
    <row r="15" spans="1:15" s="19" customFormat="1" ht="30" x14ac:dyDescent="0.25">
      <c r="A15" s="20">
        <v>9</v>
      </c>
      <c r="B15" s="21" t="s">
        <v>8</v>
      </c>
      <c r="C15" s="35">
        <v>9680829.6799999997</v>
      </c>
    </row>
    <row r="16" spans="1:15" s="19" customFormat="1" ht="30" x14ac:dyDescent="0.25">
      <c r="A16" s="20">
        <v>10</v>
      </c>
      <c r="B16" s="21" t="s">
        <v>9</v>
      </c>
      <c r="C16" s="35">
        <v>2076007.64</v>
      </c>
    </row>
    <row r="17" spans="1:3" s="19" customFormat="1" ht="30" x14ac:dyDescent="0.25">
      <c r="A17" s="20">
        <v>11</v>
      </c>
      <c r="B17" s="21" t="s">
        <v>10</v>
      </c>
      <c r="C17" s="35">
        <v>792142.72</v>
      </c>
    </row>
    <row r="18" spans="1:3" s="19" customFormat="1" ht="45" x14ac:dyDescent="0.25">
      <c r="A18" s="20">
        <v>12</v>
      </c>
      <c r="B18" s="21" t="s">
        <v>11</v>
      </c>
      <c r="C18" s="35">
        <v>423359.08</v>
      </c>
    </row>
    <row r="19" spans="1:3" s="19" customFormat="1" ht="30" x14ac:dyDescent="0.25">
      <c r="A19" s="20">
        <v>13</v>
      </c>
      <c r="B19" s="21" t="s">
        <v>12</v>
      </c>
      <c r="C19" s="35">
        <v>3079928.28</v>
      </c>
    </row>
    <row r="20" spans="1:3" s="19" customFormat="1" ht="30" x14ac:dyDescent="0.25">
      <c r="A20" s="20">
        <v>14</v>
      </c>
      <c r="B20" s="22" t="s">
        <v>13</v>
      </c>
      <c r="C20" s="35">
        <v>30781.449999999997</v>
      </c>
    </row>
    <row r="21" spans="1:3" s="19" customFormat="1" ht="30" x14ac:dyDescent="0.25">
      <c r="A21" s="20">
        <v>15</v>
      </c>
      <c r="B21" s="22" t="s">
        <v>14</v>
      </c>
      <c r="C21" s="35">
        <v>175850.08</v>
      </c>
    </row>
    <row r="22" spans="1:3" s="19" customFormat="1" ht="30" x14ac:dyDescent="0.25">
      <c r="A22" s="20">
        <v>16</v>
      </c>
      <c r="B22" s="22" t="s">
        <v>15</v>
      </c>
      <c r="C22" s="35">
        <v>196950.9</v>
      </c>
    </row>
    <row r="23" spans="1:3" s="19" customFormat="1" ht="30" x14ac:dyDescent="0.25">
      <c r="A23" s="20">
        <v>17</v>
      </c>
      <c r="B23" s="22" t="s">
        <v>16</v>
      </c>
      <c r="C23" s="35">
        <v>473957.42</v>
      </c>
    </row>
    <row r="24" spans="1:3" s="19" customFormat="1" ht="30" x14ac:dyDescent="0.25">
      <c r="A24" s="20">
        <v>18</v>
      </c>
      <c r="B24" s="22" t="s">
        <v>17</v>
      </c>
      <c r="C24" s="35">
        <v>370570</v>
      </c>
    </row>
    <row r="25" spans="1:3" s="19" customFormat="1" ht="30" x14ac:dyDescent="0.25">
      <c r="A25" s="20">
        <v>19</v>
      </c>
      <c r="B25" s="21" t="s">
        <v>18</v>
      </c>
      <c r="C25" s="35">
        <v>757138.87</v>
      </c>
    </row>
    <row r="26" spans="1:3" x14ac:dyDescent="0.25">
      <c r="A26" s="30"/>
      <c r="B26" s="31"/>
      <c r="C26" s="36">
        <f>SUM(C5:C25)</f>
        <v>31485310.75</v>
      </c>
    </row>
  </sheetData>
  <mergeCells count="5">
    <mergeCell ref="A5:A7"/>
    <mergeCell ref="B5:B7"/>
    <mergeCell ref="C5:C7"/>
    <mergeCell ref="B3:C3"/>
    <mergeCell ref="A2:C2"/>
  </mergeCells>
  <pageMargins left="0.7" right="0.7" top="0.75" bottom="0.75" header="0.3" footer="0.3"/>
  <pageSetup paperSize="9" scale="1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Ивановна Фаттахова</dc:creator>
  <cp:lastModifiedBy>Якушева Лейла Александровна</cp:lastModifiedBy>
  <dcterms:created xsi:type="dcterms:W3CDTF">2021-07-09T10:34:59Z</dcterms:created>
  <dcterms:modified xsi:type="dcterms:W3CDTF">2021-12-02T07:32:00Z</dcterms:modified>
</cp:coreProperties>
</file>