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гни Москвы (349)\2022.02.12_А+ППП_РАД\Документы от ПКУ\"/>
    </mc:Choice>
  </mc:AlternateContent>
  <bookViews>
    <workbookView xWindow="240" yWindow="615" windowWidth="20730" windowHeight="11760"/>
  </bookViews>
  <sheets>
    <sheet name="Лот 38" sheetId="10" r:id="rId1"/>
  </sheets>
  <definedNames>
    <definedName name="_xlnm._FilterDatabase" localSheetId="0" hidden="1">'Лот 38'!$A$3:$H$36</definedName>
  </definedNames>
  <calcPr calcId="152511"/>
</workbook>
</file>

<file path=xl/calcChain.xml><?xml version="1.0" encoding="utf-8"?>
<calcChain xmlns="http://schemas.openxmlformats.org/spreadsheetml/2006/main">
  <c r="C37" i="10" l="1"/>
</calcChain>
</file>

<file path=xl/sharedStrings.xml><?xml version="1.0" encoding="utf-8"?>
<sst xmlns="http://schemas.openxmlformats.org/spreadsheetml/2006/main" count="132" uniqueCount="55">
  <si>
    <t>Расшифровка сборных лотов</t>
  </si>
  <si>
    <t>Права требования к 33 физическим лицам</t>
  </si>
  <si>
    <t>Залог</t>
  </si>
  <si>
    <t>Стадия</t>
  </si>
  <si>
    <t>Срок предъявления ИД</t>
  </si>
  <si>
    <t>лист выдавался, в работе фссп не найдено</t>
  </si>
  <si>
    <t>пропущен</t>
  </si>
  <si>
    <t>лист выдавался, произсводство окончено актом 29.02.2020</t>
  </si>
  <si>
    <t>не пропущен</t>
  </si>
  <si>
    <t>нет информации о выдаче листа, в работе фссп не найдено</t>
  </si>
  <si>
    <t>лист выдавался, окончено актом 31.10.2018 о невозможности взыскания</t>
  </si>
  <si>
    <t>лист выдавался, окончено актом о невозможности вызыскания 27.05.2020</t>
  </si>
  <si>
    <t>ведется</t>
  </si>
  <si>
    <t>лист выдавался, кокончено актом о невозможности взыскания 31.08.2018</t>
  </si>
  <si>
    <t>лист выдавался, окончено актом 25.10.2018 о невозможности взыскания</t>
  </si>
  <si>
    <t>лист выдавался, окончено актом 30.10.2018 о невозможности взыскания</t>
  </si>
  <si>
    <t>лист выдавался, окончено актом о невозможности вызыскания 30.11.2018</t>
  </si>
  <si>
    <t>лист выдавался, окончено актом о невозможности вызыскания 25.10.2018</t>
  </si>
  <si>
    <t>Нет</t>
  </si>
  <si>
    <t xml:space="preserve">Адранова Асель Асылбековна, КД 5010-030013 от 11.10.2013, решение Cвердловского районного суда г. Иркутска от 21.10.2014 по делу 2-5152/2014, пропущен срок предъявления ИД    </t>
  </si>
  <si>
    <t xml:space="preserve">Авакян Любовь Анатольевна, КД  5010-030021 от 26.11.2013, решение Ангарского городского суда Иркутской области от 21.11.2014 по делу 2-5259/2014, пропущен срок предъявления ИД </t>
  </si>
  <si>
    <t xml:space="preserve">Байрамов Асад Шамиль-Оглы, КД 5010-030023 от  02.12.2013, решение Усольского городского суда Иркутской области от 19.01.2015 по делу 2-3667/2014 </t>
  </si>
  <si>
    <t xml:space="preserve">Гафуров Сафар Каримович, КД МСБ-38/012-13/К от 22.05.2013, пропущен срок предъявления ИД  </t>
  </si>
  <si>
    <t xml:space="preserve">Гафуров Сафар Каримович, КД МСБ-38/001-12/НКЛ от 15.10.2012, пропущен срок предъявления ИД  </t>
  </si>
  <si>
    <t xml:space="preserve">Гришин Владимир Александрович, КД 5010-030017 от 30.10.2013, решение Заларинского районного суда Иркутской области от 11.08.2015 по делу  02-4362/2016 </t>
  </si>
  <si>
    <t xml:space="preserve">Давлятов Махмуджан Аманкулович, КД 5010-030016 от 22.10.2013 решение Шелеховского городского суда Иркутской области от 12.02.2015 по делу 2-2590/2014 </t>
  </si>
  <si>
    <t xml:space="preserve">Дмитриев Евгений Вячеславович, КД 5010-030026 от  09.12.2013, решение Ангарского городского суда Иркутской области от 21.01.2015 по делу 2-6355/2014  </t>
  </si>
  <si>
    <t xml:space="preserve">Корнеева Ирина Павловна, КД 5010-030032 от 13.01.2014, решение Ангарского городского суда Иркутской области от 19.03.2015 по делу 2-957/2015 </t>
  </si>
  <si>
    <t xml:space="preserve">Купряков Александр Владимирович, КД 5010-030025 от 06.12.2013, решение Ангарского городского суда Иркутской области от 31.03.2015 по делу 2-1681/2015, пропущен срок предъявления ИД  </t>
  </si>
  <si>
    <t xml:space="preserve">Ларина Татьяна Владимировна, КД 5010-030019 от 13.11.2013, решение Басманного районного суда г. Москвы от 12.12.2014 по делу 2-4083/2014 </t>
  </si>
  <si>
    <t xml:space="preserve">Макаров Алексей Сергеевич, КД 5010-030031 от 25.12.2013, решение Жигаловского районного суда Иркутской области от 14.10.2014 по делу 2-273/2014 , пропущен срок предъявления ИД   </t>
  </si>
  <si>
    <t xml:space="preserve">Наумова Анна Александровна, КД 5010-030037 от 04.02.2014, решение Октябрьского районного суда г.Иркутска от 21.04.2015 по делу 2-1170/2015, пропущен срок предъявления ИД  </t>
  </si>
  <si>
    <t xml:space="preserve">Перетолчина Татьяна Викторовна, КД 5010-030038 от  03.03.2014, решение Ангарского городского суда Иркутской области от 13.01.2015 по делу 2-6301/2014 </t>
  </si>
  <si>
    <t xml:space="preserve">Петросян Петрос Давидович, КД 5010-030002 от 02.08.2013, решение Ангарского городского суда Иркутской области от 19.05.2014 по делу 2-2341/14, пропущен срок предъявления ИД </t>
  </si>
  <si>
    <t xml:space="preserve">Плохотнюк Мария Васильевна, КД 5010-030034 от 27.01.2014, решение Усольского городского суда Иркутской области от 05.03.2015 по делу 2-541/2015 </t>
  </si>
  <si>
    <t xml:space="preserve">Пыхалова Елена Вадимовна, КД 5010-030007 от 04.09.2013, решение Кировского районного суда г. Иркутска от 24.02.2015 по делу 2-572/2015, пропущен срок предъявления ИД  </t>
  </si>
  <si>
    <t xml:space="preserve">Сытина Юлия Сергеевна, КД 5010-030027 от 12.12.2013, решение Куйбышевского районного суда г. Иркутска от 16.01.2015 по делу 2-156/2015, пропущен срок предъявления ИД   </t>
  </si>
  <si>
    <t xml:space="preserve">Таипов Хусейн Ахмедович, КД 5010-030024 от 05.12.2013, решение Куйбышевского районного суда г. Иркутска от 15.01.2015 по делу 2-532/2015 </t>
  </si>
  <si>
    <t xml:space="preserve">Туракулова Гулзира Саидрахматовна, КД 5010-030018 от 07.11.2013, решение Шелеховского городского суда Иркутской области от 11.03.2015 по делу 2-548/2015, пропущен срок предъявления ИД   </t>
  </si>
  <si>
    <t xml:space="preserve">Федорова Ольга Владимировна, КД 5010-030006 от 02.09.2013, решение Октябрьского районного суда г.Иркутска от 02.04.2015 по делу 2-1853/2015, пропущен срок предъявления ИД   </t>
  </si>
  <si>
    <t xml:space="preserve">Черных Жанна Владимировна, КД 5010-030008 от 04.09.2013, решение Октябрьского районного суда г.Иркутска от 07.04.2015 по делу 2-1644/15, пропущен срок предъявления ИД  </t>
  </si>
  <si>
    <t xml:space="preserve">Шарнова Надежда Николаевна, КД 5010-030028 от 16.12.2013, решение Кировского районного суда г.Иркутска от 03.02.2015 по делу 2-507/2015 </t>
  </si>
  <si>
    <t xml:space="preserve">Эргешов Азамат Жолдошович, КД 5010-030029 от 18.12.2013, решение Куйбышевского районного суда г.Иркутска от 04.03.2015 по делу 2-442/2015 </t>
  </si>
  <si>
    <t xml:space="preserve">Эргешова Айгерим Жолдошовна, КД 5010-030004 от 13.08.2013, решение Басманного районного суда г. Москвы от 31.07.2015 по делу 2-3279/2015, пропущен срок предъявления ИД   </t>
  </si>
  <si>
    <t xml:space="preserve">Борошева Майрамгул Калдарбековна, КД 5010-030010 от  10.09.2013, решение Басманного районного суда г. Москвы от 13.11.2014 по делу 2-4032/2014, пропущен срок предъявления ИД </t>
  </si>
  <si>
    <t xml:space="preserve">Бохан Руслан Михайлович, КД 5010-030011 от 07.10.2013, решение Иркутского районного суда Иркутской области от 02.09.2016 по делу 2-2512/15 </t>
  </si>
  <si>
    <t xml:space="preserve">Каримова Жузумкан Мамаевна, КД 5010-030009 от  05.09.2013, решение Куйбышевского районного суда г.Омска от 21.11.2014 по делу 2-3561/2014, пропущен срок предъявления ИД   </t>
  </si>
  <si>
    <t xml:space="preserve">Кудайбердиева Назигул Тойчуевна, КД 5010-030015 от 22.10.2013, решение Басманного районного суда г.Москвы от 07.07.2015 по делу 2-2916/2015  </t>
  </si>
  <si>
    <t xml:space="preserve">Кудашова Наталья Александровна, КД 5010-030040 от 06.03.2014, решение Судебного участка 23 Ленинского округа г.Иркутска от 16.04.2015 по делу 2-334/2015, пропущен срок предъявления ИД  </t>
  </si>
  <si>
    <t xml:space="preserve">Московкин Кирилл Николаевич, КД 5010-030022 от 27.11.2013, решение Свердловского районного суда г.Иркутска от 06.11.2014 по делу 2-5298/2014, пропущен срок предъявления ИД   </t>
  </si>
  <si>
    <t xml:space="preserve">Парамонов Дмитрий Алексадрович, КД 5010-030033 от 28.01.2014, решение Свердловского районного суда г.Иркутска от 02.12.2014 по делу 2-5549/2014, пропущен срок предъявления ИД   </t>
  </si>
  <si>
    <t xml:space="preserve">Юрлов Алексей Леонидович, КД 5010-030035 от 28.01.2014, решение Куйбышевского районного суда г.Иркутска от 27.01.2015 по делу 2-4143/2014; 2-447/2015, пропущен срок предъявления ИД   </t>
  </si>
  <si>
    <t>Сумма долга, руб.</t>
  </si>
  <si>
    <t>Лот № 38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</si>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</sst>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10" fillId="0" borderId="0" xfId="0" applyFont="1" applyAlignment="1"/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0" applyFont="1" applyBorder="1"/>
    <xf numFmtId="4" fontId="11" fillId="0" borderId="1" xfId="0" applyNumberFormat="1" applyFont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</cellXfs>
  <cellStyles count="30">
    <cellStyle name="Денежный 2" xfId="9"/>
    <cellStyle name="Обычный" xfId="0" builtinId="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G37"/>
  <sheetViews>
    <sheetView tabSelected="1" topLeftCell="A13" zoomScale="85" zoomScaleNormal="85" workbookViewId="0">
      <selection activeCell="C37" sqref="C37"/>
    </sheetView>
  </sheetViews>
  <sheetFormatPr defaultRowHeight="15" x14ac:dyDescent="0.25"/>
  <cols>
    <col min="1" max="1" width="14.140625" style="1" customWidth="1"/>
    <col min="2" max="2" width="152.42578125" style="1" customWidth="1"/>
    <col min="3" max="3" width="23.28515625" style="1" customWidth="1"/>
    <col min="4" max="4" width="7" style="1" bestFit="1" customWidth="1"/>
    <col min="5" max="5" width="70.85546875" style="5" customWidth="1"/>
    <col min="6" max="6" width="26.7109375" style="1" customWidth="1"/>
    <col min="7" max="16384" width="9.140625" style="1"/>
  </cols>
  <sheetData>
    <row r="1" spans="1:7" ht="21.75" customHeight="1" x14ac:dyDescent="0.25">
      <c r="A1" s="17" t="s">
        <v>0</v>
      </c>
      <c r="B1" s="17"/>
      <c r="C1" s="2"/>
      <c r="D1" s="2"/>
      <c r="E1" s="6"/>
      <c r="F1" s="2"/>
      <c r="G1" s="2"/>
    </row>
    <row r="2" spans="1:7" ht="15.75" thickBot="1" x14ac:dyDescent="0.3"/>
    <row r="3" spans="1:7" ht="16.5" thickBot="1" x14ac:dyDescent="0.3">
      <c r="A3" s="3" t="s">
        <v>53</v>
      </c>
      <c r="B3" s="22" t="s">
        <v>1</v>
      </c>
      <c r="C3" s="23" t="s">
        <v>52</v>
      </c>
      <c r="D3" s="23" t="s">
        <v>2</v>
      </c>
      <c r="E3" s="24" t="s">
        <v>3</v>
      </c>
      <c r="F3" s="25" t="s">
        <v>4</v>
      </c>
    </row>
    <row r="4" spans="1:7" ht="30" x14ac:dyDescent="0.25">
      <c r="A4" s="10">
        <v>1</v>
      </c>
      <c r="B4" s="14" t="s">
        <v>20</v>
      </c>
      <c r="C4" s="11">
        <v>396584.17</v>
      </c>
      <c r="D4" s="12" t="s">
        <v>18</v>
      </c>
      <c r="E4" s="13" t="s">
        <v>5</v>
      </c>
      <c r="F4" s="12" t="s">
        <v>6</v>
      </c>
    </row>
    <row r="5" spans="1:7" ht="30" x14ac:dyDescent="0.25">
      <c r="A5" s="4">
        <v>2</v>
      </c>
      <c r="B5" s="15" t="s">
        <v>19</v>
      </c>
      <c r="C5" s="9">
        <v>310366.07</v>
      </c>
      <c r="D5" s="12" t="s">
        <v>18</v>
      </c>
      <c r="E5" s="8" t="s">
        <v>5</v>
      </c>
      <c r="F5" s="7" t="s">
        <v>6</v>
      </c>
    </row>
    <row r="6" spans="1:7" ht="15.75" x14ac:dyDescent="0.25">
      <c r="A6" s="4">
        <v>3</v>
      </c>
      <c r="B6" s="16" t="s">
        <v>21</v>
      </c>
      <c r="C6" s="9">
        <v>193880.91000000003</v>
      </c>
      <c r="D6" s="12" t="s">
        <v>18</v>
      </c>
      <c r="E6" s="8" t="s">
        <v>7</v>
      </c>
      <c r="F6" s="7" t="s">
        <v>8</v>
      </c>
    </row>
    <row r="7" spans="1:7" ht="30" x14ac:dyDescent="0.25">
      <c r="A7" s="4">
        <v>4</v>
      </c>
      <c r="B7" s="15" t="s">
        <v>44</v>
      </c>
      <c r="C7" s="9">
        <v>391914.68</v>
      </c>
      <c r="D7" s="12" t="s">
        <v>18</v>
      </c>
      <c r="E7" s="8" t="s">
        <v>9</v>
      </c>
      <c r="F7" s="7" t="s">
        <v>6</v>
      </c>
    </row>
    <row r="8" spans="1:7" ht="15.75" x14ac:dyDescent="0.25">
      <c r="A8" s="4">
        <v>5</v>
      </c>
      <c r="B8" s="15" t="s">
        <v>45</v>
      </c>
      <c r="C8" s="9">
        <v>251740.88</v>
      </c>
      <c r="D8" s="12" t="s">
        <v>18</v>
      </c>
      <c r="E8" s="8" t="s">
        <v>10</v>
      </c>
      <c r="F8" s="7" t="s">
        <v>8</v>
      </c>
    </row>
    <row r="9" spans="1:7" ht="15.75" x14ac:dyDescent="0.25">
      <c r="A9" s="4">
        <v>6</v>
      </c>
      <c r="B9" s="15" t="s">
        <v>22</v>
      </c>
      <c r="C9" s="9">
        <v>1600059.81</v>
      </c>
      <c r="D9" s="12" t="s">
        <v>18</v>
      </c>
      <c r="E9" s="8" t="s">
        <v>9</v>
      </c>
      <c r="F9" s="7" t="s">
        <v>6</v>
      </c>
    </row>
    <row r="10" spans="1:7" ht="15.75" x14ac:dyDescent="0.25">
      <c r="A10" s="4">
        <v>7</v>
      </c>
      <c r="B10" s="15" t="s">
        <v>23</v>
      </c>
      <c r="C10" s="9">
        <v>43306.17</v>
      </c>
      <c r="D10" s="12" t="s">
        <v>18</v>
      </c>
      <c r="E10" s="8" t="s">
        <v>9</v>
      </c>
      <c r="F10" s="7" t="s">
        <v>6</v>
      </c>
    </row>
    <row r="11" spans="1:7" ht="15.75" x14ac:dyDescent="0.25">
      <c r="A11" s="4">
        <v>8</v>
      </c>
      <c r="B11" s="15" t="s">
        <v>24</v>
      </c>
      <c r="C11" s="9">
        <v>363979.12</v>
      </c>
      <c r="D11" s="12" t="s">
        <v>18</v>
      </c>
      <c r="E11" s="8" t="s">
        <v>11</v>
      </c>
      <c r="F11" s="7" t="s">
        <v>8</v>
      </c>
    </row>
    <row r="12" spans="1:7" ht="15.75" x14ac:dyDescent="0.25">
      <c r="A12" s="4">
        <v>9</v>
      </c>
      <c r="B12" s="15" t="s">
        <v>25</v>
      </c>
      <c r="C12" s="9">
        <v>379496.29000000004</v>
      </c>
      <c r="D12" s="12" t="s">
        <v>18</v>
      </c>
      <c r="E12" s="8" t="s">
        <v>12</v>
      </c>
      <c r="F12" s="7"/>
    </row>
    <row r="13" spans="1:7" ht="15.75" x14ac:dyDescent="0.25">
      <c r="A13" s="4">
        <v>10</v>
      </c>
      <c r="B13" s="15" t="s">
        <v>26</v>
      </c>
      <c r="C13" s="9">
        <v>415799.84</v>
      </c>
      <c r="D13" s="12" t="s">
        <v>18</v>
      </c>
      <c r="E13" s="8" t="s">
        <v>12</v>
      </c>
      <c r="F13" s="7"/>
    </row>
    <row r="14" spans="1:7" ht="30" x14ac:dyDescent="0.25">
      <c r="A14" s="4">
        <v>11</v>
      </c>
      <c r="B14" s="15" t="s">
        <v>46</v>
      </c>
      <c r="C14" s="9">
        <v>336609.19</v>
      </c>
      <c r="D14" s="12" t="s">
        <v>18</v>
      </c>
      <c r="E14" s="8" t="s">
        <v>13</v>
      </c>
      <c r="F14" s="7" t="s">
        <v>6</v>
      </c>
    </row>
    <row r="15" spans="1:7" ht="15.75" x14ac:dyDescent="0.25">
      <c r="A15" s="4">
        <v>12</v>
      </c>
      <c r="B15" s="15" t="s">
        <v>27</v>
      </c>
      <c r="C15" s="9">
        <v>244349.68000000014</v>
      </c>
      <c r="D15" s="12" t="s">
        <v>18</v>
      </c>
      <c r="E15" s="8" t="s">
        <v>12</v>
      </c>
      <c r="F15" s="7"/>
    </row>
    <row r="16" spans="1:7" ht="15.75" x14ac:dyDescent="0.25">
      <c r="A16" s="4">
        <v>13</v>
      </c>
      <c r="B16" s="15" t="s">
        <v>47</v>
      </c>
      <c r="C16" s="9">
        <v>299650.15000000002</v>
      </c>
      <c r="D16" s="12" t="s">
        <v>18</v>
      </c>
      <c r="E16" s="8" t="s">
        <v>14</v>
      </c>
      <c r="F16" s="7" t="s">
        <v>8</v>
      </c>
    </row>
    <row r="17" spans="1:6" ht="30" x14ac:dyDescent="0.25">
      <c r="A17" s="4">
        <v>14</v>
      </c>
      <c r="B17" s="15" t="s">
        <v>48</v>
      </c>
      <c r="C17" s="9">
        <v>42417.23</v>
      </c>
      <c r="D17" s="12" t="s">
        <v>18</v>
      </c>
      <c r="E17" s="8" t="s">
        <v>5</v>
      </c>
      <c r="F17" s="7" t="s">
        <v>6</v>
      </c>
    </row>
    <row r="18" spans="1:6" ht="30" x14ac:dyDescent="0.25">
      <c r="A18" s="4">
        <v>15</v>
      </c>
      <c r="B18" s="15" t="s">
        <v>28</v>
      </c>
      <c r="C18" s="9">
        <v>471409.34</v>
      </c>
      <c r="D18" s="12" t="s">
        <v>18</v>
      </c>
      <c r="E18" s="8" t="s">
        <v>5</v>
      </c>
      <c r="F18" s="7" t="s">
        <v>6</v>
      </c>
    </row>
    <row r="19" spans="1:6" ht="15.75" x14ac:dyDescent="0.25">
      <c r="A19" s="4">
        <v>16</v>
      </c>
      <c r="B19" s="15" t="s">
        <v>29</v>
      </c>
      <c r="C19" s="9">
        <v>325393.69</v>
      </c>
      <c r="D19" s="12" t="s">
        <v>18</v>
      </c>
      <c r="E19" s="8" t="s">
        <v>12</v>
      </c>
      <c r="F19" s="7"/>
    </row>
    <row r="20" spans="1:6" ht="30" x14ac:dyDescent="0.25">
      <c r="A20" s="4">
        <v>17</v>
      </c>
      <c r="B20" s="15" t="s">
        <v>30</v>
      </c>
      <c r="C20" s="9">
        <v>214510.16999999998</v>
      </c>
      <c r="D20" s="12" t="s">
        <v>18</v>
      </c>
      <c r="E20" s="8" t="s">
        <v>5</v>
      </c>
      <c r="F20" s="7" t="s">
        <v>6</v>
      </c>
    </row>
    <row r="21" spans="1:6" ht="30" x14ac:dyDescent="0.25">
      <c r="A21" s="4">
        <v>18</v>
      </c>
      <c r="B21" s="15" t="s">
        <v>49</v>
      </c>
      <c r="C21" s="9">
        <v>382516.52</v>
      </c>
      <c r="D21" s="12" t="s">
        <v>18</v>
      </c>
      <c r="E21" s="8" t="s">
        <v>15</v>
      </c>
      <c r="F21" s="7" t="s">
        <v>6</v>
      </c>
    </row>
    <row r="22" spans="1:6" ht="30" x14ac:dyDescent="0.25">
      <c r="A22" s="4">
        <v>19</v>
      </c>
      <c r="B22" s="15" t="s">
        <v>31</v>
      </c>
      <c r="C22" s="9">
        <v>388878.74</v>
      </c>
      <c r="D22" s="12" t="s">
        <v>18</v>
      </c>
      <c r="E22" s="8" t="s">
        <v>5</v>
      </c>
      <c r="F22" s="7" t="s">
        <v>6</v>
      </c>
    </row>
    <row r="23" spans="1:6" ht="30" x14ac:dyDescent="0.25">
      <c r="A23" s="4">
        <v>20</v>
      </c>
      <c r="B23" s="15" t="s">
        <v>50</v>
      </c>
      <c r="C23" s="9">
        <v>362527.21</v>
      </c>
      <c r="D23" s="12" t="s">
        <v>18</v>
      </c>
      <c r="E23" s="8" t="s">
        <v>5</v>
      </c>
      <c r="F23" s="7" t="s">
        <v>6</v>
      </c>
    </row>
    <row r="24" spans="1:6" ht="15.75" x14ac:dyDescent="0.25">
      <c r="A24" s="4">
        <v>21</v>
      </c>
      <c r="B24" s="15" t="s">
        <v>32</v>
      </c>
      <c r="C24" s="9">
        <v>347370.8</v>
      </c>
      <c r="D24" s="12" t="s">
        <v>18</v>
      </c>
      <c r="E24" s="8" t="s">
        <v>12</v>
      </c>
      <c r="F24" s="7"/>
    </row>
    <row r="25" spans="1:6" ht="30" x14ac:dyDescent="0.25">
      <c r="A25" s="4">
        <v>22</v>
      </c>
      <c r="B25" s="15" t="s">
        <v>33</v>
      </c>
      <c r="C25" s="9">
        <v>405494.92</v>
      </c>
      <c r="D25" s="12" t="s">
        <v>18</v>
      </c>
      <c r="E25" s="8" t="s">
        <v>5</v>
      </c>
      <c r="F25" s="7" t="s">
        <v>6</v>
      </c>
    </row>
    <row r="26" spans="1:6" ht="15.75" x14ac:dyDescent="0.25">
      <c r="A26" s="4">
        <v>23</v>
      </c>
      <c r="B26" s="15" t="s">
        <v>34</v>
      </c>
      <c r="C26" s="9">
        <v>381385.55</v>
      </c>
      <c r="D26" s="12" t="s">
        <v>18</v>
      </c>
      <c r="E26" s="8" t="s">
        <v>12</v>
      </c>
      <c r="F26" s="7"/>
    </row>
    <row r="27" spans="1:6" ht="30" x14ac:dyDescent="0.25">
      <c r="A27" s="4">
        <v>24</v>
      </c>
      <c r="B27" s="15" t="s">
        <v>35</v>
      </c>
      <c r="C27" s="9">
        <v>375637.51</v>
      </c>
      <c r="D27" s="12" t="s">
        <v>18</v>
      </c>
      <c r="E27" s="8" t="s">
        <v>5</v>
      </c>
      <c r="F27" s="7" t="s">
        <v>6</v>
      </c>
    </row>
    <row r="28" spans="1:6" ht="30" x14ac:dyDescent="0.25">
      <c r="A28" s="4">
        <v>25</v>
      </c>
      <c r="B28" s="15" t="s">
        <v>36</v>
      </c>
      <c r="C28" s="9">
        <v>313913.67000000004</v>
      </c>
      <c r="D28" s="12" t="s">
        <v>18</v>
      </c>
      <c r="E28" s="8" t="s">
        <v>5</v>
      </c>
      <c r="F28" s="7" t="s">
        <v>6</v>
      </c>
    </row>
    <row r="29" spans="1:6" ht="15.75" x14ac:dyDescent="0.25">
      <c r="A29" s="4">
        <v>26</v>
      </c>
      <c r="B29" s="15" t="s">
        <v>37</v>
      </c>
      <c r="C29" s="9">
        <v>326987.34000000003</v>
      </c>
      <c r="D29" s="12" t="s">
        <v>18</v>
      </c>
      <c r="E29" s="8" t="s">
        <v>12</v>
      </c>
      <c r="F29" s="7"/>
    </row>
    <row r="30" spans="1:6" ht="30" x14ac:dyDescent="0.25">
      <c r="A30" s="4">
        <v>27</v>
      </c>
      <c r="B30" s="15" t="s">
        <v>38</v>
      </c>
      <c r="C30" s="9">
        <v>388709.98</v>
      </c>
      <c r="D30" s="12" t="s">
        <v>18</v>
      </c>
      <c r="E30" s="8" t="s">
        <v>5</v>
      </c>
      <c r="F30" s="7" t="s">
        <v>6</v>
      </c>
    </row>
    <row r="31" spans="1:6" ht="30" x14ac:dyDescent="0.25">
      <c r="A31" s="4">
        <v>28</v>
      </c>
      <c r="B31" s="15" t="s">
        <v>39</v>
      </c>
      <c r="C31" s="9">
        <v>533979.1</v>
      </c>
      <c r="D31" s="12" t="s">
        <v>18</v>
      </c>
      <c r="E31" s="8" t="s">
        <v>5</v>
      </c>
      <c r="F31" s="7" t="s">
        <v>6</v>
      </c>
    </row>
    <row r="32" spans="1:6" ht="30" x14ac:dyDescent="0.25">
      <c r="A32" s="4">
        <v>29</v>
      </c>
      <c r="B32" s="15" t="s">
        <v>40</v>
      </c>
      <c r="C32" s="9">
        <v>518993.91999999998</v>
      </c>
      <c r="D32" s="12" t="s">
        <v>18</v>
      </c>
      <c r="E32" s="8" t="s">
        <v>5</v>
      </c>
      <c r="F32" s="7" t="s">
        <v>6</v>
      </c>
    </row>
    <row r="33" spans="1:6" ht="15.75" x14ac:dyDescent="0.25">
      <c r="A33" s="4">
        <v>30</v>
      </c>
      <c r="B33" s="15" t="s">
        <v>41</v>
      </c>
      <c r="C33" s="9">
        <v>320513.13</v>
      </c>
      <c r="D33" s="12" t="s">
        <v>18</v>
      </c>
      <c r="E33" s="8" t="s">
        <v>16</v>
      </c>
      <c r="F33" s="7" t="s">
        <v>8</v>
      </c>
    </row>
    <row r="34" spans="1:6" ht="15.75" x14ac:dyDescent="0.25">
      <c r="A34" s="4">
        <v>31</v>
      </c>
      <c r="B34" s="15" t="s">
        <v>42</v>
      </c>
      <c r="C34" s="9">
        <v>320263.03000000003</v>
      </c>
      <c r="D34" s="12" t="s">
        <v>18</v>
      </c>
      <c r="E34" s="8" t="s">
        <v>12</v>
      </c>
      <c r="F34" s="7"/>
    </row>
    <row r="35" spans="1:6" ht="30" x14ac:dyDescent="0.25">
      <c r="A35" s="4">
        <v>32</v>
      </c>
      <c r="B35" s="15" t="s">
        <v>43</v>
      </c>
      <c r="C35" s="9">
        <v>89704.05</v>
      </c>
      <c r="D35" s="12" t="s">
        <v>18</v>
      </c>
      <c r="E35" s="8" t="s">
        <v>17</v>
      </c>
      <c r="F35" s="7" t="s">
        <v>6</v>
      </c>
    </row>
    <row r="36" spans="1:6" ht="30" x14ac:dyDescent="0.25">
      <c r="A36" s="4">
        <v>33</v>
      </c>
      <c r="B36" s="15" t="s">
        <v>51</v>
      </c>
      <c r="C36" s="9">
        <v>226269.86</v>
      </c>
      <c r="D36" s="12" t="s">
        <v>18</v>
      </c>
      <c r="E36" s="8" t="s">
        <v>5</v>
      </c>
      <c r="F36" s="7" t="s">
        <v>6</v>
      </c>
    </row>
    <row r="37" spans="1:6" x14ac:dyDescent="0.25">
      <c r="A37" s="18"/>
      <c r="B37" s="21" t="s">
        <v>54</v>
      </c>
      <c r="C37" s="19">
        <f>SUM(C4:C36)</f>
        <v>11964612.720000003</v>
      </c>
      <c r="D37" s="18"/>
      <c r="E37" s="20"/>
      <c r="F37" s="18"/>
    </row>
  </sheetData>
  <mergeCells count="1">
    <mergeCell ref="A1:B1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Дмитриева Екатерина Владимировна</cp:lastModifiedBy>
  <cp:lastPrinted>2021-02-04T13:19:27Z</cp:lastPrinted>
  <dcterms:created xsi:type="dcterms:W3CDTF">2015-10-28T09:23:19Z</dcterms:created>
  <dcterms:modified xsi:type="dcterms:W3CDTF">2022-02-01T13:02:50Z</dcterms:modified>
</cp:coreProperties>
</file>