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F53" i="1" s="1"/>
  <c r="D53" i="1"/>
</calcChain>
</file>

<file path=xl/sharedStrings.xml><?xml version="1.0" encoding="utf-8"?>
<sst xmlns="http://schemas.openxmlformats.org/spreadsheetml/2006/main" count="104" uniqueCount="104">
  <si>
    <t>ООО "ПРОД-СИТИ"</t>
  </si>
  <si>
    <t>А40-220354/20</t>
  </si>
  <si>
    <t>Основная сумма долга</t>
  </si>
  <si>
    <t>Неустойка</t>
  </si>
  <si>
    <t>ООО "БОСТОН"</t>
  </si>
  <si>
    <t>А41-56710/20</t>
  </si>
  <si>
    <t>ООО "МИСАЙЛОВО"</t>
  </si>
  <si>
    <t>А40-158734/20</t>
  </si>
  <si>
    <t>ООО "Торговый дом "ВЕСТА"</t>
  </si>
  <si>
    <t>А40-158597/20</t>
  </si>
  <si>
    <t>ООО "ЛЕПСЕНЕЦ"</t>
  </si>
  <si>
    <t>А40-158591/20</t>
  </si>
  <si>
    <t>ООО "Алис +"</t>
  </si>
  <si>
    <t>А40-157629/20</t>
  </si>
  <si>
    <t>ООО "БАЛТИМОРЪ"</t>
  </si>
  <si>
    <t>А40-157628/20</t>
  </si>
  <si>
    <t>ООО "ВВ КО"</t>
  </si>
  <si>
    <t>А40-157626/20</t>
  </si>
  <si>
    <t>ООО "Торговый дом "ВИНОДАР"</t>
  </si>
  <si>
    <t>А40-157616/20</t>
  </si>
  <si>
    <t>ООО "ВОСХОД"</t>
  </si>
  <si>
    <t>А40-157614/20</t>
  </si>
  <si>
    <t>ООО "Голден Маркет"</t>
  </si>
  <si>
    <t>А40-157612/20</t>
  </si>
  <si>
    <t>ООО "Дикрис"</t>
  </si>
  <si>
    <t>А40-157610/20</t>
  </si>
  <si>
    <t>ООО "Лира"</t>
  </si>
  <si>
    <t>А40-157607/20</t>
  </si>
  <si>
    <t>ООО "Надежный бизнес-Свободное дело"</t>
  </si>
  <si>
    <t>А40-157603/20</t>
  </si>
  <si>
    <t>ООО "Богатыреф"</t>
  </si>
  <si>
    <t>А41-32211/20</t>
  </si>
  <si>
    <t>ООО "Бигелк"</t>
  </si>
  <si>
    <t>А41-32208/20</t>
  </si>
  <si>
    <t>ООО "АЛКОВБРЕНД"</t>
  </si>
  <si>
    <t>А41-32201/20</t>
  </si>
  <si>
    <t>ООО "Респект 38"</t>
  </si>
  <si>
    <t>А40-87997/20</t>
  </si>
  <si>
    <t>ООО "Сюрприз"</t>
  </si>
  <si>
    <t>А41-32112/20</t>
  </si>
  <si>
    <t>ООО "Юнион Маркетс"</t>
  </si>
  <si>
    <t>А40-85809/20</t>
  </si>
  <si>
    <t>ООО "Петаса"</t>
  </si>
  <si>
    <t>А40-85802/20</t>
  </si>
  <si>
    <t>ООО "Нева М"</t>
  </si>
  <si>
    <t>А40-85781/20</t>
  </si>
  <si>
    <t>ООО "МИРТА"</t>
  </si>
  <si>
    <t>А40-85769/20</t>
  </si>
  <si>
    <t>ООО "Лидер-Плюс"</t>
  </si>
  <si>
    <t>ООО "Бумер+"</t>
  </si>
  <si>
    <t>А40-85713/20</t>
  </si>
  <si>
    <t>ООО "Альянс Трейдинг"</t>
  </si>
  <si>
    <t>А40-85708/20</t>
  </si>
  <si>
    <t>ООО "Галас"</t>
  </si>
  <si>
    <t>А40-85643/20</t>
  </si>
  <si>
    <t>ООО "Евалайн"</t>
  </si>
  <si>
    <t>А41-12444/20</t>
  </si>
  <si>
    <t>ООО "МБМ-Алтай"</t>
  </si>
  <si>
    <t>А40-31425/20</t>
  </si>
  <si>
    <t>ООО "Эдита"</t>
  </si>
  <si>
    <t xml:space="preserve">А40-31419/20 </t>
  </si>
  <si>
    <t>ООО "Эдита Плюс"</t>
  </si>
  <si>
    <t>А40-31416/20</t>
  </si>
  <si>
    <t>ООО "Автомаркет Малаховский"</t>
  </si>
  <si>
    <t>А40-31411/20</t>
  </si>
  <si>
    <t>ООО "Цезарь"</t>
  </si>
  <si>
    <t>А41-10689/20</t>
  </si>
  <si>
    <t>ООО "Аракс"</t>
  </si>
  <si>
    <t>А40-27760/20</t>
  </si>
  <si>
    <t>ООО "Кушать подано"</t>
  </si>
  <si>
    <t>А40-257772/19</t>
  </si>
  <si>
    <t>ООО "Радуга"</t>
  </si>
  <si>
    <t>А40-257769/19</t>
  </si>
  <si>
    <t>ООО "ТСП-Закупка"</t>
  </si>
  <si>
    <t>А40-257767/19</t>
  </si>
  <si>
    <t>ООО "Фортуна"</t>
  </si>
  <si>
    <t>А40-257762/19</t>
  </si>
  <si>
    <t>ООО "Арника"</t>
  </si>
  <si>
    <t>А40-248779/19</t>
  </si>
  <si>
    <t>ООО "Торговая Компания "Альтаир"</t>
  </si>
  <si>
    <t>А40-228253/19</t>
  </si>
  <si>
    <t>ООО "Альянс-Про"</t>
  </si>
  <si>
    <t>А40-228244/19</t>
  </si>
  <si>
    <t>ООО "Кодры"</t>
  </si>
  <si>
    <t>А40-228240/19</t>
  </si>
  <si>
    <t>ООО "Дружба"</t>
  </si>
  <si>
    <t>А40-215529/19</t>
  </si>
  <si>
    <t>ООО "ПК Медиа"</t>
  </si>
  <si>
    <t>А40-215523/19</t>
  </si>
  <si>
    <t>ООО "ЕКА"</t>
  </si>
  <si>
    <t>А40-20851/19</t>
  </si>
  <si>
    <t>ООО "Александра"</t>
  </si>
  <si>
    <t>А40-208506/19</t>
  </si>
  <si>
    <t>ООО "Туласервис"</t>
  </si>
  <si>
    <t>А40-208502/19</t>
  </si>
  <si>
    <t>ООО "Винтрест-7"</t>
  </si>
  <si>
    <t>А61-3642/19</t>
  </si>
  <si>
    <t>ООО "Паритет-ШК"</t>
  </si>
  <si>
    <t>А40-248772/19</t>
  </si>
  <si>
    <t>А40-85759/20</t>
  </si>
  <si>
    <t xml:space="preserve">Беседена И.В. </t>
  </si>
  <si>
    <t>2-1426/2019</t>
  </si>
  <si>
    <t>Абинский районный суд Краснодарского края</t>
  </si>
  <si>
    <t>решение было отменено,  оконательное решение не известно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</si>
</sst>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14" fontId="0" fillId="0" borderId="0" xfId="0" applyNumberFormat="1"/>
    <xf numFmtId="0" fontId="0" fillId="0" borderId="2" xfId="0" applyFill="1" applyBorder="1" applyAlignment="1">
      <alignment wrapText="1"/>
    </xf>
    <xf numFmtId="4" fontId="0" fillId="0" borderId="0" xfId="0" applyNumberFormat="1"/>
    <xf numFmtId="0" fontId="0" fillId="0" borderId="2" xfId="0" applyFill="1" applyBorder="1"/>
    <xf numFmtId="4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tabSelected="1" topLeftCell="A34" workbookViewId="0">
      <selection activeCell="F59" sqref="F59"/>
    </sheetView>
  </sheetViews>
  <sheetFormatPr defaultRowHeight="15" x14ac:dyDescent="0.25"/>
  <cols>
    <col min="1" max="1" width="21" customWidth="1"/>
    <col min="2" max="3" width="14.5703125" customWidth="1"/>
    <col min="4" max="4" width="13.5703125" customWidth="1"/>
    <col min="5" max="5" width="11.42578125" customWidth="1"/>
    <col min="6" max="6" width="22" customWidth="1"/>
    <col min="7" max="7" width="16.7109375" customWidth="1"/>
    <col min="10" max="10" width="10.140625" bestFit="1" customWidth="1"/>
  </cols>
  <sheetData>
    <row r="2" spans="1:5" ht="30" x14ac:dyDescent="0.25">
      <c r="A2" s="1"/>
      <c r="B2" s="1"/>
      <c r="C2" s="1"/>
      <c r="D2" s="2" t="s">
        <v>2</v>
      </c>
      <c r="E2" s="2" t="s">
        <v>3</v>
      </c>
    </row>
    <row r="3" spans="1:5" x14ac:dyDescent="0.25">
      <c r="A3" s="4" t="s">
        <v>0</v>
      </c>
      <c r="B3" s="3" t="s">
        <v>1</v>
      </c>
      <c r="C3" s="5">
        <v>43842</v>
      </c>
      <c r="D3" s="6">
        <v>22105.58</v>
      </c>
      <c r="E3" s="6">
        <v>25332.99</v>
      </c>
    </row>
    <row r="4" spans="1:5" x14ac:dyDescent="0.25">
      <c r="A4" s="4" t="s">
        <v>4</v>
      </c>
      <c r="B4" s="3" t="s">
        <v>5</v>
      </c>
      <c r="C4" s="5">
        <v>44143</v>
      </c>
      <c r="D4" s="6">
        <v>2652</v>
      </c>
      <c r="E4" s="6">
        <v>3187.7</v>
      </c>
    </row>
    <row r="5" spans="1:5" x14ac:dyDescent="0.25">
      <c r="A5" s="4" t="s">
        <v>6</v>
      </c>
      <c r="B5" s="3" t="s">
        <v>7</v>
      </c>
      <c r="C5" s="5">
        <v>44123</v>
      </c>
      <c r="D5" s="6">
        <v>3500</v>
      </c>
      <c r="E5" s="6">
        <v>5194</v>
      </c>
    </row>
    <row r="6" spans="1:5" ht="30" x14ac:dyDescent="0.25">
      <c r="A6" s="7" t="s">
        <v>8</v>
      </c>
      <c r="B6" s="3" t="s">
        <v>9</v>
      </c>
      <c r="C6" s="5">
        <v>44145</v>
      </c>
      <c r="D6" s="6">
        <v>70620</v>
      </c>
      <c r="E6" s="6">
        <v>109602.24000000001</v>
      </c>
    </row>
    <row r="7" spans="1:5" x14ac:dyDescent="0.25">
      <c r="A7" s="4" t="s">
        <v>10</v>
      </c>
      <c r="B7" s="3" t="s">
        <v>11</v>
      </c>
      <c r="C7" s="5">
        <v>44145</v>
      </c>
      <c r="D7" s="6">
        <v>64421.5</v>
      </c>
      <c r="E7" s="6">
        <v>100497.54</v>
      </c>
    </row>
    <row r="8" spans="1:5" x14ac:dyDescent="0.25">
      <c r="A8" s="4" t="s">
        <v>12</v>
      </c>
      <c r="B8" s="3" t="s">
        <v>13</v>
      </c>
      <c r="C8" s="5">
        <v>44161</v>
      </c>
      <c r="D8" s="6">
        <v>568528.14</v>
      </c>
      <c r="E8" s="6">
        <v>13649.08</v>
      </c>
    </row>
    <row r="9" spans="1:5" x14ac:dyDescent="0.25">
      <c r="A9" s="4" t="s">
        <v>14</v>
      </c>
      <c r="B9" s="3" t="s">
        <v>15</v>
      </c>
      <c r="C9" s="5">
        <v>44141</v>
      </c>
      <c r="D9" s="6">
        <v>35172.559999999998</v>
      </c>
      <c r="E9" s="6">
        <v>4047.05</v>
      </c>
    </row>
    <row r="10" spans="1:5" x14ac:dyDescent="0.25">
      <c r="A10" s="4" t="s">
        <v>16</v>
      </c>
      <c r="B10" s="3" t="s">
        <v>17</v>
      </c>
      <c r="C10" s="5">
        <v>44181</v>
      </c>
      <c r="D10" s="6">
        <v>201693.26</v>
      </c>
      <c r="E10" s="6">
        <v>222669.35</v>
      </c>
    </row>
    <row r="11" spans="1:5" ht="30" x14ac:dyDescent="0.25">
      <c r="A11" s="4" t="s">
        <v>18</v>
      </c>
      <c r="B11" s="3" t="s">
        <v>19</v>
      </c>
      <c r="C11" s="5">
        <v>44145</v>
      </c>
      <c r="D11" s="6">
        <v>15494.69</v>
      </c>
      <c r="E11" s="6">
        <v>29904.75</v>
      </c>
    </row>
    <row r="12" spans="1:5" x14ac:dyDescent="0.25">
      <c r="A12" s="4" t="s">
        <v>20</v>
      </c>
      <c r="B12" s="3" t="s">
        <v>21</v>
      </c>
      <c r="C12" s="5">
        <v>44126</v>
      </c>
      <c r="D12" s="6">
        <v>82999.839999999997</v>
      </c>
      <c r="E12" s="6">
        <v>98769.8</v>
      </c>
    </row>
    <row r="13" spans="1:5" ht="30" x14ac:dyDescent="0.25">
      <c r="A13" s="4" t="s">
        <v>22</v>
      </c>
      <c r="B13" s="3" t="s">
        <v>23</v>
      </c>
      <c r="C13" s="5">
        <v>44130</v>
      </c>
      <c r="D13" s="6">
        <v>76305.149999999994</v>
      </c>
      <c r="E13" s="6">
        <v>76305.149999999994</v>
      </c>
    </row>
    <row r="14" spans="1:5" x14ac:dyDescent="0.25">
      <c r="A14" s="4" t="s">
        <v>24</v>
      </c>
      <c r="B14" s="3" t="s">
        <v>25</v>
      </c>
      <c r="C14" s="5">
        <v>44161</v>
      </c>
      <c r="D14" s="6">
        <v>9949.73</v>
      </c>
      <c r="E14" s="6">
        <v>5694.34</v>
      </c>
    </row>
    <row r="15" spans="1:5" x14ac:dyDescent="0.25">
      <c r="A15" s="4" t="s">
        <v>26</v>
      </c>
      <c r="B15" s="3" t="s">
        <v>27</v>
      </c>
      <c r="C15" s="5">
        <v>44239</v>
      </c>
      <c r="D15" s="6">
        <v>22578.1</v>
      </c>
      <c r="E15" s="6">
        <v>12237.33</v>
      </c>
    </row>
    <row r="16" spans="1:5" ht="45" x14ac:dyDescent="0.25">
      <c r="A16" s="4" t="s">
        <v>28</v>
      </c>
      <c r="B16" s="3" t="s">
        <v>29</v>
      </c>
      <c r="C16" s="5">
        <v>44251</v>
      </c>
      <c r="D16" s="6">
        <v>12507.6</v>
      </c>
      <c r="E16" s="6">
        <v>17910.88</v>
      </c>
    </row>
    <row r="17" spans="1:5" x14ac:dyDescent="0.25">
      <c r="A17" s="4" t="s">
        <v>30</v>
      </c>
      <c r="B17" s="3" t="s">
        <v>31</v>
      </c>
      <c r="C17" s="5">
        <v>44043</v>
      </c>
      <c r="D17" s="6">
        <v>58158.28</v>
      </c>
      <c r="E17" s="6">
        <v>73512.06</v>
      </c>
    </row>
    <row r="18" spans="1:5" x14ac:dyDescent="0.25">
      <c r="A18" s="8" t="s">
        <v>32</v>
      </c>
      <c r="B18" s="9" t="s">
        <v>33</v>
      </c>
      <c r="C18" s="10">
        <v>44015</v>
      </c>
      <c r="D18" s="11">
        <v>1047.98</v>
      </c>
      <c r="E18" s="11">
        <v>1305.78</v>
      </c>
    </row>
    <row r="19" spans="1:5" x14ac:dyDescent="0.25">
      <c r="A19" s="4" t="s">
        <v>34</v>
      </c>
      <c r="B19" s="3" t="s">
        <v>35</v>
      </c>
      <c r="C19" s="5">
        <v>44105</v>
      </c>
      <c r="D19" s="6">
        <v>141557.31</v>
      </c>
      <c r="E19" s="6"/>
    </row>
    <row r="20" spans="1:5" x14ac:dyDescent="0.25">
      <c r="A20" s="4" t="s">
        <v>36</v>
      </c>
      <c r="B20" s="3" t="s">
        <v>37</v>
      </c>
      <c r="C20" s="5">
        <v>44027</v>
      </c>
      <c r="D20" s="6">
        <v>32815.56</v>
      </c>
      <c r="E20" s="6">
        <v>27265.599999999999</v>
      </c>
    </row>
    <row r="21" spans="1:5" x14ac:dyDescent="0.25">
      <c r="A21" s="4" t="s">
        <v>38</v>
      </c>
      <c r="B21" s="3" t="s">
        <v>39</v>
      </c>
      <c r="C21" s="5">
        <v>44043</v>
      </c>
      <c r="D21" s="6">
        <v>40598.480000000003</v>
      </c>
      <c r="E21" s="6">
        <v>69342.2</v>
      </c>
    </row>
    <row r="22" spans="1:5" ht="30" x14ac:dyDescent="0.25">
      <c r="A22" s="4" t="s">
        <v>40</v>
      </c>
      <c r="B22" s="3" t="s">
        <v>41</v>
      </c>
      <c r="C22" s="5">
        <v>44141</v>
      </c>
      <c r="D22" s="6">
        <v>17293.419999999998</v>
      </c>
      <c r="E22" s="6">
        <v>27116.080000000002</v>
      </c>
    </row>
    <row r="23" spans="1:5" x14ac:dyDescent="0.25">
      <c r="A23" s="4" t="s">
        <v>42</v>
      </c>
      <c r="B23" s="3" t="s">
        <v>43</v>
      </c>
      <c r="C23" s="5">
        <v>44047</v>
      </c>
      <c r="D23" s="6">
        <v>73370.02</v>
      </c>
      <c r="E23" s="3"/>
    </row>
    <row r="24" spans="1:5" x14ac:dyDescent="0.25">
      <c r="A24" s="4" t="s">
        <v>44</v>
      </c>
      <c r="B24" s="3" t="s">
        <v>45</v>
      </c>
      <c r="C24" s="5">
        <v>44026</v>
      </c>
      <c r="D24" s="6">
        <v>2668.16</v>
      </c>
      <c r="E24" s="6">
        <v>1244.48</v>
      </c>
    </row>
    <row r="25" spans="1:5" x14ac:dyDescent="0.25">
      <c r="A25" s="4" t="s">
        <v>46</v>
      </c>
      <c r="B25" s="3" t="s">
        <v>47</v>
      </c>
      <c r="C25" s="5">
        <v>44089</v>
      </c>
      <c r="D25" s="6">
        <v>49487.83</v>
      </c>
      <c r="E25" s="6">
        <v>70275.8</v>
      </c>
    </row>
    <row r="26" spans="1:5" x14ac:dyDescent="0.25">
      <c r="A26" s="4" t="s">
        <v>48</v>
      </c>
      <c r="B26" s="3" t="s">
        <v>99</v>
      </c>
      <c r="C26" s="5">
        <v>44039</v>
      </c>
      <c r="D26" s="6">
        <v>151982.79</v>
      </c>
      <c r="E26" s="6">
        <v>102436.4</v>
      </c>
    </row>
    <row r="27" spans="1:5" x14ac:dyDescent="0.25">
      <c r="A27" s="4" t="s">
        <v>49</v>
      </c>
      <c r="B27" s="3" t="s">
        <v>50</v>
      </c>
      <c r="C27" s="5">
        <v>44036</v>
      </c>
      <c r="D27" s="6">
        <v>56202.26</v>
      </c>
      <c r="E27" s="3"/>
    </row>
    <row r="28" spans="1:5" ht="30" x14ac:dyDescent="0.25">
      <c r="A28" s="4" t="s">
        <v>51</v>
      </c>
      <c r="B28" s="3" t="s">
        <v>52</v>
      </c>
      <c r="C28" s="5">
        <v>44064</v>
      </c>
      <c r="D28" s="6">
        <v>7518.5</v>
      </c>
      <c r="E28" s="6">
        <v>9713.9</v>
      </c>
    </row>
    <row r="29" spans="1:5" x14ac:dyDescent="0.25">
      <c r="A29" s="4" t="s">
        <v>53</v>
      </c>
      <c r="B29" s="3" t="s">
        <v>54</v>
      </c>
      <c r="C29" s="5">
        <v>44027</v>
      </c>
      <c r="D29" s="6">
        <v>24000</v>
      </c>
      <c r="E29" s="6">
        <v>27264</v>
      </c>
    </row>
    <row r="30" spans="1:5" x14ac:dyDescent="0.25">
      <c r="A30" s="4" t="s">
        <v>55</v>
      </c>
      <c r="B30" s="3" t="s">
        <v>56</v>
      </c>
      <c r="C30" s="5">
        <v>43959</v>
      </c>
      <c r="D30" s="6">
        <v>4368.2</v>
      </c>
      <c r="E30" s="3"/>
    </row>
    <row r="31" spans="1:5" x14ac:dyDescent="0.25">
      <c r="A31" s="8" t="s">
        <v>57</v>
      </c>
      <c r="B31" s="9" t="s">
        <v>58</v>
      </c>
      <c r="C31" s="10">
        <v>43966</v>
      </c>
      <c r="D31" s="11">
        <v>4417.79</v>
      </c>
      <c r="E31" s="11">
        <v>2847.7</v>
      </c>
    </row>
    <row r="32" spans="1:5" x14ac:dyDescent="0.25">
      <c r="A32" s="4" t="s">
        <v>59</v>
      </c>
      <c r="B32" s="3" t="s">
        <v>60</v>
      </c>
      <c r="C32" s="5">
        <v>43848</v>
      </c>
      <c r="D32" s="6">
        <v>430181.05</v>
      </c>
      <c r="E32" s="6">
        <v>273557.8</v>
      </c>
    </row>
    <row r="33" spans="1:5" x14ac:dyDescent="0.25">
      <c r="A33" s="4" t="s">
        <v>61</v>
      </c>
      <c r="B33" s="3" t="s">
        <v>62</v>
      </c>
      <c r="C33" s="5">
        <v>43958</v>
      </c>
      <c r="D33" s="6">
        <v>67359.3</v>
      </c>
      <c r="E33" s="6">
        <v>41457.279999999999</v>
      </c>
    </row>
    <row r="34" spans="1:5" ht="30" x14ac:dyDescent="0.25">
      <c r="A34" s="4" t="s">
        <v>63</v>
      </c>
      <c r="B34" s="3" t="s">
        <v>64</v>
      </c>
      <c r="C34" s="5">
        <v>44000</v>
      </c>
      <c r="D34" s="6">
        <v>619221.14</v>
      </c>
      <c r="E34" s="6">
        <v>347032.64</v>
      </c>
    </row>
    <row r="35" spans="1:5" x14ac:dyDescent="0.25">
      <c r="A35" s="4" t="s">
        <v>65</v>
      </c>
      <c r="B35" s="3" t="s">
        <v>66</v>
      </c>
      <c r="C35" s="5">
        <v>43964</v>
      </c>
      <c r="D35" s="6">
        <v>12449.37</v>
      </c>
      <c r="E35" s="6">
        <v>1296.46</v>
      </c>
    </row>
    <row r="36" spans="1:5" x14ac:dyDescent="0.25">
      <c r="A36" s="8" t="s">
        <v>67</v>
      </c>
      <c r="B36" s="9" t="s">
        <v>68</v>
      </c>
      <c r="C36" s="10">
        <v>43951</v>
      </c>
      <c r="D36" s="11">
        <v>7721.05</v>
      </c>
      <c r="E36" s="11">
        <v>771.2</v>
      </c>
    </row>
    <row r="37" spans="1:5" ht="30" x14ac:dyDescent="0.25">
      <c r="A37" s="4" t="s">
        <v>69</v>
      </c>
      <c r="B37" s="3" t="s">
        <v>70</v>
      </c>
      <c r="C37" s="5">
        <v>43481</v>
      </c>
      <c r="D37" s="6">
        <v>87021.16</v>
      </c>
      <c r="E37" s="6">
        <v>8160.32</v>
      </c>
    </row>
    <row r="38" spans="1:5" x14ac:dyDescent="0.25">
      <c r="A38" s="4" t="s">
        <v>71</v>
      </c>
      <c r="B38" s="3" t="s">
        <v>72</v>
      </c>
      <c r="C38" s="5">
        <v>43791</v>
      </c>
      <c r="D38" s="6">
        <v>24835.29</v>
      </c>
      <c r="E38" s="6">
        <v>17165.34</v>
      </c>
    </row>
    <row r="39" spans="1:5" x14ac:dyDescent="0.25">
      <c r="A39" s="4" t="s">
        <v>73</v>
      </c>
      <c r="B39" s="3" t="s">
        <v>74</v>
      </c>
      <c r="C39" s="5">
        <v>43839</v>
      </c>
      <c r="D39" s="6">
        <v>57320.87</v>
      </c>
      <c r="E39" s="6">
        <v>74381.289999999994</v>
      </c>
    </row>
    <row r="40" spans="1:5" x14ac:dyDescent="0.25">
      <c r="A40" s="4" t="s">
        <v>75</v>
      </c>
      <c r="B40" s="3" t="s">
        <v>76</v>
      </c>
      <c r="C40" s="5">
        <v>43817</v>
      </c>
      <c r="D40" s="6">
        <v>26515.38</v>
      </c>
      <c r="E40" s="6">
        <v>16810.75</v>
      </c>
    </row>
    <row r="41" spans="1:5" x14ac:dyDescent="0.25">
      <c r="A41" s="4" t="s">
        <v>77</v>
      </c>
      <c r="B41" s="3" t="s">
        <v>78</v>
      </c>
      <c r="C41" s="5">
        <v>44018</v>
      </c>
      <c r="D41" s="6">
        <v>6473259.2800000003</v>
      </c>
      <c r="E41" s="6">
        <v>1636526.5</v>
      </c>
    </row>
    <row r="42" spans="1:5" x14ac:dyDescent="0.25">
      <c r="A42" s="4" t="s">
        <v>97</v>
      </c>
      <c r="B42" s="3" t="s">
        <v>98</v>
      </c>
      <c r="C42" s="5">
        <v>43795</v>
      </c>
      <c r="D42" s="6">
        <v>52268.37</v>
      </c>
      <c r="E42" s="6">
        <v>41136.589999999997</v>
      </c>
    </row>
    <row r="43" spans="1:5" ht="30" x14ac:dyDescent="0.25">
      <c r="A43" s="4" t="s">
        <v>79</v>
      </c>
      <c r="B43" s="3" t="s">
        <v>80</v>
      </c>
      <c r="C43" s="5">
        <v>43767</v>
      </c>
      <c r="D43" s="6">
        <v>20668.98</v>
      </c>
      <c r="E43" s="6">
        <v>17772.439999999999</v>
      </c>
    </row>
    <row r="44" spans="1:5" x14ac:dyDescent="0.25">
      <c r="A44" s="4" t="s">
        <v>81</v>
      </c>
      <c r="B44" s="3" t="s">
        <v>82</v>
      </c>
      <c r="C44" s="5">
        <v>43803</v>
      </c>
      <c r="D44" s="6">
        <v>18520.04</v>
      </c>
      <c r="E44" s="6">
        <v>16089.16</v>
      </c>
    </row>
    <row r="45" spans="1:5" x14ac:dyDescent="0.25">
      <c r="A45" s="8" t="s">
        <v>83</v>
      </c>
      <c r="B45" s="9" t="s">
        <v>84</v>
      </c>
      <c r="C45" s="10">
        <v>43781</v>
      </c>
      <c r="D45" s="11">
        <v>12002.34</v>
      </c>
      <c r="E45" s="11">
        <v>16944.07</v>
      </c>
    </row>
    <row r="46" spans="1:5" x14ac:dyDescent="0.25">
      <c r="A46" s="4" t="s">
        <v>85</v>
      </c>
      <c r="B46" s="3" t="s">
        <v>86</v>
      </c>
      <c r="C46" s="5">
        <v>43753</v>
      </c>
      <c r="D46" s="6">
        <v>62030.07</v>
      </c>
      <c r="E46" s="6">
        <v>47375.92</v>
      </c>
    </row>
    <row r="47" spans="1:5" x14ac:dyDescent="0.25">
      <c r="A47" s="4" t="s">
        <v>87</v>
      </c>
      <c r="B47" s="3" t="s">
        <v>88</v>
      </c>
      <c r="C47" s="5">
        <v>43815</v>
      </c>
      <c r="D47" s="6">
        <v>182055.32</v>
      </c>
      <c r="E47" s="6">
        <v>91107.7</v>
      </c>
    </row>
    <row r="48" spans="1:5" x14ac:dyDescent="0.25">
      <c r="A48" s="4" t="s">
        <v>89</v>
      </c>
      <c r="B48" s="3" t="s">
        <v>90</v>
      </c>
      <c r="C48" s="5">
        <v>43745</v>
      </c>
      <c r="D48" s="6">
        <v>36388</v>
      </c>
      <c r="E48" s="6">
        <v>17539.02</v>
      </c>
    </row>
    <row r="49" spans="1:9" x14ac:dyDescent="0.25">
      <c r="A49" s="8" t="s">
        <v>91</v>
      </c>
      <c r="B49" s="9" t="s">
        <v>92</v>
      </c>
      <c r="C49" s="10">
        <v>43732</v>
      </c>
      <c r="D49" s="11">
        <v>24275.200000000001</v>
      </c>
      <c r="E49" s="11">
        <v>11749.2</v>
      </c>
    </row>
    <row r="50" spans="1:9" x14ac:dyDescent="0.25">
      <c r="A50" s="4" t="s">
        <v>93</v>
      </c>
      <c r="B50" s="3" t="s">
        <v>94</v>
      </c>
      <c r="C50" s="5">
        <v>43763</v>
      </c>
      <c r="D50" s="6">
        <v>26480.15</v>
      </c>
      <c r="E50" s="6">
        <v>12741.47</v>
      </c>
    </row>
    <row r="51" spans="1:9" x14ac:dyDescent="0.25">
      <c r="A51" s="4" t="s">
        <v>95</v>
      </c>
      <c r="B51" s="3" t="s">
        <v>96</v>
      </c>
      <c r="C51" s="5">
        <v>43734</v>
      </c>
      <c r="D51" s="6">
        <v>300661.62</v>
      </c>
      <c r="E51" s="6">
        <v>0</v>
      </c>
    </row>
    <row r="52" spans="1:9" x14ac:dyDescent="0.25">
      <c r="A52" s="13" t="s">
        <v>100</v>
      </c>
      <c r="B52" s="15" t="s">
        <v>101</v>
      </c>
      <c r="C52" s="12">
        <v>43741</v>
      </c>
      <c r="D52" s="14">
        <v>186960000</v>
      </c>
      <c r="E52" s="16">
        <v>0</v>
      </c>
      <c r="F52" s="15" t="s">
        <v>102</v>
      </c>
      <c r="I52" t="s">
        <v>103</v>
      </c>
    </row>
    <row r="53" spans="1:9" x14ac:dyDescent="0.25">
      <c r="D53" s="14">
        <f>SUM(D3:D52)</f>
        <v>197355248.71000001</v>
      </c>
      <c r="E53" s="14">
        <f>SUM(E3:E52)</f>
        <v>3826941.3500000006</v>
      </c>
      <c r="F53" s="14">
        <f>SUM(D53:E53)</f>
        <v>201182190.06</v>
      </c>
    </row>
  </sheetData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2022-05-02T10:51:13Z</dcterms:modified>
</cp:coreProperties>
</file>