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ЛКО\16-likv_procedures-ФАО\ЦЕННЫЕ БУМАГИ!\Торговый Городской Банк\Выписка\"/>
    </mc:Choice>
  </mc:AlternateContent>
  <bookViews>
    <workbookView xWindow="495" yWindow="510" windowWidth="28185" windowHeight="11490"/>
  </bookViews>
  <sheets>
    <sheet name="Лист1" sheetId="1" r:id="rId1"/>
    <sheet name="Лист2" sheetId="2" state="hidden" r:id="rId2"/>
  </sheets>
  <calcPr calcId="125725"/>
</workbook>
</file>

<file path=xl/sharedStrings.xml><?xml version="1.0" encoding="utf-8"?>
<sst xmlns="http://schemas.openxmlformats.org/spreadsheetml/2006/main" count="166" uniqueCount="113">
  <si>
    <t>ISIN</t>
  </si>
  <si>
    <t/>
  </si>
  <si>
    <t>Номер счета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</si>
  <si>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</si>
  <si>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</si>
  <si>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</si>
  <si>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</si>
  <si>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</si>
  <si>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</si>
  <si>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</si>
  <si>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</si>
  <si>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</si>
  <si>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</si>
  <si>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0321</t>
  </si>
  <si>
    <t>0322</t>
  </si>
  <si>
    <t>0324</t>
  </si>
  <si>
    <t>0326</t>
  </si>
  <si>
    <t>0369</t>
  </si>
  <si>
    <t>0370</t>
  </si>
  <si>
    <t>0371</t>
  </si>
  <si>
    <t>Build</t>
  </si>
  <si>
    <t>Секция</t>
  </si>
  <si>
    <t>Требования</t>
  </si>
  <si>
    <t>191119, Санкт-Петербург, улица Марата, дом 69-71, лит.А</t>
  </si>
  <si>
    <t>Телефон 8 800 700 00 55</t>
  </si>
  <si>
    <t>Оценка позиции, сведения о размерах начальной и минимальной маржи</t>
  </si>
  <si>
    <t>Наименование клиента:</t>
  </si>
  <si>
    <t>За период:</t>
  </si>
  <si>
    <t>Состояние портфеля ценных бумаг</t>
  </si>
  <si>
    <t>Цена последней сделки</t>
  </si>
  <si>
    <t>Цена закрытия</t>
  </si>
  <si>
    <t>Рыночная цена</t>
  </si>
  <si>
    <t>Валюта</t>
  </si>
  <si>
    <t>НКД</t>
  </si>
  <si>
    <t>Место хранения ЦБ</t>
  </si>
  <si>
    <t>Номинал</t>
  </si>
  <si>
    <t>Валюта номинала</t>
  </si>
  <si>
    <t>Сумма к выплате</t>
  </si>
  <si>
    <t>Дата операции</t>
  </si>
  <si>
    <t>Комментарии</t>
  </si>
  <si>
    <t>Позиция по ЦБ на T+1, шт.</t>
  </si>
  <si>
    <t xml:space="preserve">Позиция по ЦБ на T+2, шт. </t>
  </si>
  <si>
    <t>Позиция по ЦБ на T+N, шт.</t>
  </si>
  <si>
    <t>Оценка активов</t>
  </si>
  <si>
    <t>Оценка портфеля ЦБ по рыночной цене, руб.</t>
  </si>
  <si>
    <t>без учета незавершенных сделок</t>
  </si>
  <si>
    <t>Входящий остаток,
шт.</t>
  </si>
  <si>
    <t xml:space="preserve"> </t>
  </si>
  <si>
    <t>Уполномоченное лицо__________________/Лопух А.Д.</t>
  </si>
  <si>
    <t>Отчет по клиентскому счету №:</t>
  </si>
  <si>
    <t xml:space="preserve">Дата формирования отчета: </t>
  </si>
  <si>
    <t>Стоимость ЦБ по цене последней сделки (с учетом НКД)</t>
  </si>
  <si>
    <t>Стоимость ЦБ по цене закрытия (с учетом НКД)</t>
  </si>
  <si>
    <t>Стоимость ЦБ по рыночной цене (с учетом НКД)</t>
  </si>
  <si>
    <t>Наименование ЦБ</t>
  </si>
  <si>
    <t xml:space="preserve">Наименование
ЦБ </t>
  </si>
  <si>
    <t>Исходящий остаток,
шт.</t>
  </si>
  <si>
    <t>Валюта
цены</t>
  </si>
  <si>
    <t>Оценка ДС, руб.</t>
  </si>
  <si>
    <t>Оценка активов, руб.</t>
  </si>
  <si>
    <t>Дивиденды, купоны и частичные погашения</t>
  </si>
  <si>
    <t>Дата фиксации</t>
  </si>
  <si>
    <t>Количество
ЦБ на дату 
фиксации
 реестра</t>
  </si>
  <si>
    <t>Начисленная
сумма</t>
  </si>
  <si>
    <t>Размер начальной
маржи, Мо</t>
  </si>
  <si>
    <t>Размер минимальной
маржи, Мх</t>
  </si>
  <si>
    <t>Уровень
достаточности
средств</t>
  </si>
  <si>
    <t>ОГРН 1167847466742</t>
  </si>
  <si>
    <t>Стоимость портфеля
с учетом ликвидных
ЦБ, руб.</t>
  </si>
  <si>
    <t>Код гос. регистрации</t>
  </si>
  <si>
    <t>Стоимость ликвидных
ЦБ в составе портфеля
с учетом плановой
позиции, руб.</t>
  </si>
  <si>
    <t>с учетом незавершенных сделок и договоров займа ЦБ</t>
  </si>
  <si>
    <t>с учетом незавершенных
сделок</t>
  </si>
  <si>
    <t>Ставка на одну ЦБ</t>
  </si>
  <si>
    <t>Сумма ДС в портфеле
с учетом плановой
позиции, руб.</t>
  </si>
  <si>
    <t>Договор на брокерское обслуживание №:</t>
  </si>
  <si>
    <t>КИТ Финанс (АО)</t>
  </si>
  <si>
    <t>Состояние денежных средств на счете</t>
  </si>
  <si>
    <t>Зачислено ЦБ,
шт.</t>
  </si>
  <si>
    <t>Списано ЦБ,
шт.</t>
  </si>
  <si>
    <t>Норматив покрытия риска при исполнении поручений клиента (НПР1)</t>
  </si>
  <si>
    <t>Норматив покрытия риска при изменении стоимости портфеля клиента
(НПР2)</t>
  </si>
  <si>
    <t>1181-1181</t>
  </si>
  <si>
    <t>Акционерное общество "Торговый Городской Банк"</t>
  </si>
  <si>
    <t>1181 от 25.11.2003</t>
  </si>
  <si>
    <t>01.01.2020 - 20.11.2020</t>
  </si>
  <si>
    <t>Основной рынок, РУБ</t>
  </si>
  <si>
    <t>Итого, РУБ</t>
  </si>
  <si>
    <t>Входящий остаток</t>
  </si>
  <si>
    <t>Сальдо расчетов (неторговые операции):</t>
  </si>
  <si>
    <t>зачисление денежных средств по неторговым операциям</t>
  </si>
  <si>
    <t>Исходящий остаток</t>
  </si>
  <si>
    <t>Позиция по ДС на T+1</t>
  </si>
  <si>
    <t>Позиция по ДС на T+2</t>
  </si>
  <si>
    <t>Позиция по ДС на T+N</t>
  </si>
  <si>
    <t>Курс к рублю</t>
  </si>
  <si>
    <t>ГазпромГазорТамбов, АО ао02</t>
  </si>
  <si>
    <t>RU0009831622</t>
  </si>
  <si>
    <t>1-02-45601-E</t>
  </si>
  <si>
    <t>РУБ</t>
  </si>
  <si>
    <t>НРД торг. МБ обеспечение</t>
  </si>
  <si>
    <t>КалужЗ-дАвтоЭлОборуд.,ПАО ао</t>
  </si>
  <si>
    <t>RU000A0JNJL6</t>
  </si>
  <si>
    <t>1-01-00724-A</t>
  </si>
  <si>
    <t>КалужЗ-дАвтоЭлОборуд.,ПАО ап</t>
  </si>
  <si>
    <t>RU000A0JNJM4</t>
  </si>
  <si>
    <t>2-01-00724-A</t>
  </si>
  <si>
    <t>КоЮЗ ао</t>
  </si>
  <si>
    <t>RU000A0JPY02</t>
  </si>
  <si>
    <t>1-01-05158-A</t>
  </si>
  <si>
    <t>Дивиденды за 2019 год по акциям АО "Газпром газораспределение Тамбов".Без НДС. Кол-во ЦБ: 32</t>
  </si>
  <si>
    <t>Основной рынок</t>
  </si>
  <si>
    <t>23.11.2020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</si>
</sst>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"/>
    <numFmt numFmtId="165" formatCode="#,##0.0000"/>
    <numFmt numFmtId="166" formatCode="0000"/>
    <numFmt numFmtId="167" formatCode="#,##0.#"/>
    <numFmt numFmtId="168" formatCode="#,##0.0#######;\-#,##0.0#######;0"/>
    <numFmt numFmtId="170" formatCode="#,##0.00#######;\-#,##0.00#######;0"/>
    <numFmt numFmtId="171" formatCode="#,##0.00####;\-#,##0.00####;0"/>
    <numFmt numFmtId="172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33CC"/>
      <name val="Arial"/>
      <family val="2"/>
      <charset val="204"/>
    </font>
    <font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94005F"/>
      <name val="Arial"/>
      <family val="2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49" fontId="0" fillId="0" borderId="0" xfId="0" applyNumberFormat="1"/>
    <xf numFmtId="166" fontId="0" fillId="0" borderId="0" xfId="0" applyNumberFormat="1"/>
    <xf numFmtId="0" fontId="3" fillId="0" borderId="0" xfId="0" applyFont="1"/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/>
    <xf numFmtId="164" fontId="3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4" fontId="3" fillId="0" borderId="22" xfId="0" applyNumberFormat="1" applyFont="1" applyFill="1" applyBorder="1" applyAlignment="1"/>
    <xf numFmtId="4" fontId="3" fillId="0" borderId="0" xfId="0" applyNumberFormat="1" applyFont="1" applyFill="1" applyBorder="1" applyAlignment="1"/>
    <xf numFmtId="168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168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/>
    <xf numFmtId="0" fontId="4" fillId="3" borderId="6" xfId="0" applyFont="1" applyFill="1" applyBorder="1"/>
    <xf numFmtId="0" fontId="2" fillId="3" borderId="0" xfId="0" applyFont="1" applyFill="1" applyBorder="1"/>
    <xf numFmtId="171" fontId="3" fillId="0" borderId="9" xfId="0" applyNumberFormat="1" applyFont="1" applyFill="1" applyBorder="1"/>
    <xf numFmtId="49" fontId="3" fillId="0" borderId="25" xfId="0" applyNumberFormat="1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/>
    <xf numFmtId="0" fontId="5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shrinkToFit="1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shrinkToFit="1"/>
    </xf>
    <xf numFmtId="0" fontId="3" fillId="0" borderId="1" xfId="0" applyNumberFormat="1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Border="1"/>
    <xf numFmtId="0" fontId="3" fillId="0" borderId="0" xfId="0" applyNumberFormat="1" applyFont="1" applyFill="1" applyAlignment="1">
      <alignment vertical="center"/>
    </xf>
    <xf numFmtId="0" fontId="3" fillId="0" borderId="25" xfId="0" applyNumberFormat="1" applyFont="1" applyFill="1" applyBorder="1" applyAlignment="1">
      <alignment horizontal="right"/>
    </xf>
    <xf numFmtId="0" fontId="3" fillId="0" borderId="29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left"/>
    </xf>
    <xf numFmtId="14" fontId="3" fillId="0" borderId="25" xfId="0" applyNumberFormat="1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wrapText="1"/>
    </xf>
    <xf numFmtId="170" fontId="3" fillId="0" borderId="25" xfId="0" applyNumberFormat="1" applyFont="1" applyBorder="1" applyAlignment="1"/>
    <xf numFmtId="172" fontId="3" fillId="0" borderId="25" xfId="0" applyNumberFormat="1" applyFont="1" applyBorder="1" applyAlignment="1"/>
    <xf numFmtId="0" fontId="7" fillId="0" borderId="25" xfId="0" applyFont="1" applyBorder="1" applyAlignment="1"/>
    <xf numFmtId="14" fontId="3" fillId="0" borderId="25" xfId="0" applyNumberFormat="1" applyFont="1" applyFill="1" applyBorder="1" applyAlignment="1">
      <alignment wrapText="1"/>
    </xf>
    <xf numFmtId="0" fontId="10" fillId="0" borderId="0" xfId="0" applyFont="1"/>
    <xf numFmtId="3" fontId="3" fillId="0" borderId="25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/>
    <xf numFmtId="0" fontId="7" fillId="2" borderId="32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72" fontId="3" fillId="0" borderId="25" xfId="0" applyNumberFormat="1" applyFont="1" applyFill="1" applyBorder="1" applyAlignment="1">
      <alignment horizontal="right"/>
    </xf>
    <xf numFmtId="164" fontId="7" fillId="2" borderId="16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/>
    <xf numFmtId="0" fontId="3" fillId="0" borderId="26" xfId="0" applyNumberFormat="1" applyFont="1" applyFill="1" applyBorder="1" applyAlignment="1"/>
    <xf numFmtId="49" fontId="3" fillId="0" borderId="27" xfId="0" applyNumberFormat="1" applyFont="1" applyFill="1" applyBorder="1" applyAlignment="1">
      <alignment shrinkToFit="1"/>
    </xf>
    <xf numFmtId="49" fontId="3" fillId="0" borderId="26" xfId="0" applyNumberFormat="1" applyFont="1" applyFill="1" applyBorder="1" applyAlignment="1">
      <alignment shrinkToFit="1"/>
    </xf>
    <xf numFmtId="164" fontId="3" fillId="0" borderId="27" xfId="0" applyNumberFormat="1" applyFont="1" applyFill="1" applyBorder="1" applyAlignment="1">
      <alignment horizontal="left" wrapText="1"/>
    </xf>
    <xf numFmtId="0" fontId="0" fillId="0" borderId="28" xfId="0" applyBorder="1" applyAlignment="1">
      <alignment wrapText="1"/>
    </xf>
    <xf numFmtId="0" fontId="0" fillId="0" borderId="26" xfId="0" applyBorder="1" applyAlignment="1">
      <alignment wrapText="1"/>
    </xf>
    <xf numFmtId="164" fontId="3" fillId="2" borderId="19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/>
    </xf>
    <xf numFmtId="4" fontId="11" fillId="0" borderId="11" xfId="0" applyNumberFormat="1" applyFont="1" applyFill="1" applyBorder="1" applyAlignment="1">
      <alignment horizontal="left" wrapText="1"/>
    </xf>
    <xf numFmtId="4" fontId="3" fillId="0" borderId="15" xfId="0" applyNumberFormat="1" applyFont="1" applyFill="1" applyBorder="1" applyAlignment="1">
      <alignment horizontal="left" wrapText="1"/>
    </xf>
    <xf numFmtId="4" fontId="3" fillId="0" borderId="10" xfId="0" applyNumberFormat="1" applyFont="1" applyFill="1" applyBorder="1" applyAlignment="1">
      <alignment horizontal="left" wrapText="1"/>
    </xf>
    <xf numFmtId="4" fontId="3" fillId="0" borderId="13" xfId="0" applyNumberFormat="1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left"/>
    </xf>
    <xf numFmtId="164" fontId="3" fillId="2" borderId="4" xfId="0" applyNumberFormat="1" applyFont="1" applyFill="1" applyBorder="1"/>
    <xf numFmtId="164" fontId="3" fillId="2" borderId="1" xfId="0" applyNumberFormat="1" applyFont="1" applyFill="1" applyBorder="1"/>
    <xf numFmtId="164" fontId="3" fillId="2" borderId="5" xfId="0" applyNumberFormat="1" applyFont="1" applyFill="1" applyBorder="1"/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left"/>
    </xf>
    <xf numFmtId="4" fontId="3" fillId="0" borderId="28" xfId="0" applyNumberFormat="1" applyFont="1" applyFill="1" applyBorder="1" applyAlignment="1">
      <alignment horizontal="left"/>
    </xf>
    <xf numFmtId="4" fontId="3" fillId="0" borderId="30" xfId="0" applyNumberFormat="1" applyFont="1" applyFill="1" applyBorder="1" applyAlignment="1"/>
    <xf numFmtId="4" fontId="3" fillId="0" borderId="31" xfId="0" applyNumberFormat="1" applyFont="1" applyFill="1" applyBorder="1" applyAlignment="1"/>
    <xf numFmtId="0" fontId="3" fillId="0" borderId="0" xfId="0" applyFont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4" fontId="3" fillId="0" borderId="7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/>
    </xf>
    <xf numFmtId="4" fontId="3" fillId="0" borderId="26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left" wrapText="1"/>
    </xf>
    <xf numFmtId="4" fontId="13" fillId="0" borderId="11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26">
    <dxf>
      <numFmt numFmtId="173" formatCode="#,##0.0##########"/>
    </dxf>
    <dxf>
      <numFmt numFmtId="173" formatCode="#,##0.0##########"/>
    </dxf>
    <dxf>
      <font>
        <b/>
        <i val="0"/>
      </font>
    </dxf>
    <dxf>
      <font>
        <b/>
        <i val="0"/>
      </font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numFmt numFmtId="173" formatCode="#,##0.0##########"/>
    </dxf>
    <dxf>
      <font>
        <b/>
        <i val="0"/>
      </font>
    </dxf>
    <dxf>
      <font>
        <b/>
        <i val="0"/>
      </font>
    </dxf>
    <dxf>
      <fill>
        <patternFill>
          <bgColor theme="2" tint="-9.9948118533890809E-2"/>
        </patternFill>
      </fill>
    </dxf>
  </dxfs>
  <tableStyles count="1" defaultTableStyle="TableStyleMedium2" defaultPivotStyle="PivotStyleLight16">
    <tableStyle name="Стиль таблицы 1" pivot="0" count="1">
      <tableStyleElement type="firstRowStripe" dxfId="25"/>
    </tableStyle>
  </tableStyles>
  <colors>
    <mruColors>
      <color rgb="FF0033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43200" cy="691896"/>
    <xdr:pic>
      <xdr:nvPicPr>
        <xdr:cNvPr id="102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43200" cy="691896"/>
        </a:xfrm>
        <a:prstGeom prst="rect">
          <a:avLst/>
        </a:prstGeom>
        <a:noFill/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H46"/>
  <sheetViews>
    <sheetView showGridLines="0" tabSelected="1" zoomScale="70" zoomScaleNormal="70" workbookViewId="0">
      <selection activeCell="A2" sqref="A2"/>
    </sheetView>
  </sheetViews>
  <sheetFormatPr defaultRowHeight="15" outlineLevelRow="1" x14ac:dyDescent="0.25"/>
  <cols>
    <col min="1" max="1" width="12.85546875" style="3" customWidth="1"/>
    <col min="2" max="2" width="13.85546875" style="3" customWidth="1"/>
    <col min="3" max="3" width="16.140625" style="3" customWidth="1"/>
    <col min="4" max="4" width="19.7109375" style="3" customWidth="1"/>
    <col min="5" max="5" width="16.42578125" style="3" customWidth="1"/>
    <col min="6" max="6" width="18.140625" style="3" customWidth="1"/>
    <col min="7" max="7" width="17.85546875" style="3" customWidth="1"/>
    <col min="8" max="8" width="15.5703125" style="3" customWidth="1"/>
    <col min="9" max="9" width="15.140625" style="3" customWidth="1"/>
    <col min="10" max="11" width="15.7109375" style="3" customWidth="1"/>
    <col min="12" max="13" width="13.7109375" style="3" customWidth="1"/>
    <col min="14" max="14" width="13.140625" style="3" customWidth="1"/>
    <col min="15" max="15" width="14.140625" style="3" customWidth="1"/>
    <col min="16" max="16" width="16.140625" style="3" customWidth="1"/>
    <col min="17" max="18" width="14.28515625" style="3" customWidth="1"/>
    <col min="19" max="19" width="13.85546875" style="3" customWidth="1"/>
    <col min="20" max="20" width="11.85546875" style="3" customWidth="1"/>
    <col min="21" max="21" width="18.5703125" style="3" customWidth="1"/>
    <col min="22" max="22" width="14.140625" style="3" customWidth="1"/>
    <col min="23" max="23" width="11" style="3" customWidth="1"/>
    <col min="24" max="24" width="12.28515625" style="3" customWidth="1"/>
    <col min="25" max="25" width="12.140625" style="3" customWidth="1"/>
    <col min="26" max="27" width="12" style="3" customWidth="1"/>
    <col min="28" max="28" width="13" style="3" customWidth="1"/>
    <col min="29" max="29" width="10.7109375" style="3" customWidth="1"/>
    <col min="30" max="30" width="11.85546875" style="3" customWidth="1"/>
    <col min="31" max="31" width="8.42578125" style="3" customWidth="1"/>
    <col min="32" max="33" width="10.7109375" style="3" customWidth="1"/>
    <col min="34" max="34" width="8.42578125" style="3" customWidth="1"/>
  </cols>
  <sheetData>
    <row r="1" spans="1:23" s="36" customFormat="1" ht="12.75" x14ac:dyDescent="0.2">
      <c r="A1" s="38" t="s">
        <v>1</v>
      </c>
      <c r="E1" s="69" t="s">
        <v>76</v>
      </c>
    </row>
    <row r="2" spans="1:23" s="36" customFormat="1" ht="12.75" x14ac:dyDescent="0.2">
      <c r="E2" s="69" t="s">
        <v>23</v>
      </c>
    </row>
    <row r="3" spans="1:23" s="36" customFormat="1" ht="12.75" x14ac:dyDescent="0.2">
      <c r="E3" s="69" t="s">
        <v>24</v>
      </c>
    </row>
    <row r="4" spans="1:23" s="36" customFormat="1" ht="12.75" x14ac:dyDescent="0.2">
      <c r="E4" s="69" t="s">
        <v>67</v>
      </c>
    </row>
    <row r="5" spans="1:23" s="36" customFormat="1" ht="12.75" x14ac:dyDescent="0.2">
      <c r="D5" s="37"/>
    </row>
    <row r="6" spans="1:23" s="36" customFormat="1" ht="29.25" customHeight="1" x14ac:dyDescent="0.2">
      <c r="A6" s="91" t="s">
        <v>49</v>
      </c>
      <c r="B6" s="91"/>
      <c r="C6" s="91"/>
      <c r="D6" s="91"/>
      <c r="E6" s="91"/>
      <c r="F6" s="92" t="s">
        <v>82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3" s="36" customFormat="1" ht="12.75" x14ac:dyDescent="0.2">
      <c r="A7" s="91" t="s">
        <v>26</v>
      </c>
      <c r="B7" s="91"/>
      <c r="C7" s="91"/>
      <c r="D7" s="91"/>
      <c r="E7" s="91"/>
      <c r="F7" s="93" t="s">
        <v>83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23" s="36" customFormat="1" ht="12.75" x14ac:dyDescent="0.2">
      <c r="A8" s="91" t="s">
        <v>75</v>
      </c>
      <c r="B8" s="91"/>
      <c r="C8" s="91"/>
      <c r="D8" s="91"/>
      <c r="E8" s="91"/>
      <c r="F8" s="93" t="s">
        <v>84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spans="1:23" s="36" customFormat="1" ht="12.75" x14ac:dyDescent="0.2">
      <c r="A9" s="91" t="s">
        <v>27</v>
      </c>
      <c r="B9" s="91"/>
      <c r="C9" s="91"/>
      <c r="D9" s="91"/>
      <c r="E9" s="91"/>
      <c r="F9" s="93" t="s">
        <v>85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</row>
    <row r="10" spans="1:23" s="36" customFormat="1" ht="12.75" x14ac:dyDescent="0.2">
      <c r="A10" s="39"/>
      <c r="E10" s="37"/>
    </row>
    <row r="11" spans="1:23" s="9" customFormat="1" ht="25.5" customHeight="1" x14ac:dyDescent="0.2">
      <c r="A11" s="96" t="s">
        <v>77</v>
      </c>
      <c r="B11" s="96"/>
      <c r="C11" s="96"/>
      <c r="D11" s="96"/>
      <c r="E11" s="96"/>
      <c r="F11" s="4" t="s">
        <v>1</v>
      </c>
      <c r="G11" s="5" t="s">
        <v>1</v>
      </c>
      <c r="H11" s="5"/>
      <c r="I11" s="5"/>
      <c r="J11" s="5" t="s">
        <v>1</v>
      </c>
      <c r="K11" s="4"/>
      <c r="L11" s="4"/>
      <c r="M11" s="4"/>
      <c r="N11" s="6"/>
      <c r="O11" s="6" t="s">
        <v>1</v>
      </c>
      <c r="P11" s="6"/>
      <c r="Q11" s="6"/>
      <c r="R11" s="6"/>
      <c r="S11" s="6" t="s">
        <v>1</v>
      </c>
      <c r="T11" s="7" t="s">
        <v>1</v>
      </c>
      <c r="U11" s="7"/>
      <c r="V11" s="8"/>
      <c r="W11" s="8"/>
    </row>
    <row r="12" spans="1:23" s="9" customFormat="1" ht="25.5" x14ac:dyDescent="0.2">
      <c r="A12" s="103"/>
      <c r="B12" s="104"/>
      <c r="C12" s="104"/>
      <c r="D12" s="104"/>
      <c r="E12" s="104"/>
      <c r="F12" s="105"/>
      <c r="G12" s="10" t="s">
        <v>86</v>
      </c>
      <c r="H12" s="10" t="s">
        <v>87</v>
      </c>
      <c r="I12" s="11"/>
      <c r="J12" s="11"/>
      <c r="K12" s="11"/>
      <c r="L12" s="11"/>
    </row>
    <row r="13" spans="1:23" s="9" customFormat="1" ht="15.4" customHeight="1" x14ac:dyDescent="0.2">
      <c r="A13" s="97" t="s">
        <v>88</v>
      </c>
      <c r="B13" s="98"/>
      <c r="C13" s="98"/>
      <c r="D13" s="98"/>
      <c r="E13" s="98"/>
      <c r="F13" s="99"/>
      <c r="G13" s="40">
        <v>3596.36</v>
      </c>
      <c r="H13" s="40">
        <v>3596.36</v>
      </c>
      <c r="I13" s="12"/>
      <c r="J13" s="12"/>
      <c r="K13" s="12"/>
      <c r="L13" s="12"/>
      <c r="M13" s="8"/>
    </row>
    <row r="14" spans="1:23" s="9" customFormat="1" ht="15.4" customHeight="1" x14ac:dyDescent="0.2">
      <c r="A14" s="126" t="s">
        <v>89</v>
      </c>
      <c r="B14" s="98"/>
      <c r="C14" s="98"/>
      <c r="D14" s="98"/>
      <c r="E14" s="98"/>
      <c r="F14" s="99"/>
      <c r="G14" s="40">
        <v>6.4</v>
      </c>
      <c r="H14" s="40">
        <v>6.4</v>
      </c>
      <c r="I14" s="12"/>
      <c r="J14" s="12"/>
      <c r="K14" s="12"/>
      <c r="L14" s="12"/>
      <c r="M14" s="8"/>
    </row>
    <row r="15" spans="1:23" s="9" customFormat="1" ht="15.4" customHeight="1" x14ac:dyDescent="0.2">
      <c r="A15" s="127" t="s">
        <v>90</v>
      </c>
      <c r="B15" s="98"/>
      <c r="C15" s="98"/>
      <c r="D15" s="98"/>
      <c r="E15" s="98"/>
      <c r="F15" s="99"/>
      <c r="G15" s="40">
        <v>6.4</v>
      </c>
      <c r="H15" s="40">
        <v>6.4</v>
      </c>
      <c r="I15" s="12"/>
      <c r="J15" s="12"/>
      <c r="K15" s="12"/>
      <c r="L15" s="12"/>
      <c r="M15" s="8"/>
    </row>
    <row r="16" spans="1:23" s="9" customFormat="1" ht="15.4" customHeight="1" x14ac:dyDescent="0.2">
      <c r="A16" s="128" t="s">
        <v>91</v>
      </c>
      <c r="B16" s="98"/>
      <c r="C16" s="98"/>
      <c r="D16" s="98"/>
      <c r="E16" s="98"/>
      <c r="F16" s="99"/>
      <c r="G16" s="40">
        <v>3602.76</v>
      </c>
      <c r="H16" s="40">
        <v>3602.76</v>
      </c>
      <c r="I16" s="12"/>
      <c r="J16" s="12"/>
      <c r="K16" s="12"/>
      <c r="L16" s="12"/>
      <c r="M16" s="8"/>
    </row>
    <row r="17" spans="1:29" s="9" customFormat="1" ht="15.4" customHeight="1" x14ac:dyDescent="0.2">
      <c r="A17" s="127" t="s">
        <v>92</v>
      </c>
      <c r="B17" s="98"/>
      <c r="C17" s="98"/>
      <c r="D17" s="98"/>
      <c r="E17" s="98"/>
      <c r="F17" s="99"/>
      <c r="G17" s="40">
        <v>3602.76</v>
      </c>
      <c r="H17" s="40">
        <v>3602.76</v>
      </c>
      <c r="I17" s="12"/>
      <c r="J17" s="12"/>
      <c r="K17" s="12"/>
      <c r="L17" s="12"/>
      <c r="M17" s="8"/>
    </row>
    <row r="18" spans="1:29" s="9" customFormat="1" ht="15.4" customHeight="1" x14ac:dyDescent="0.2">
      <c r="A18" s="127" t="s">
        <v>93</v>
      </c>
      <c r="B18" s="98"/>
      <c r="C18" s="98"/>
      <c r="D18" s="98"/>
      <c r="E18" s="98"/>
      <c r="F18" s="99"/>
      <c r="G18" s="40">
        <v>3602.76</v>
      </c>
      <c r="H18" s="40">
        <v>3602.76</v>
      </c>
      <c r="I18" s="12"/>
      <c r="J18" s="12"/>
      <c r="K18" s="12"/>
      <c r="L18" s="12"/>
      <c r="M18" s="8"/>
    </row>
    <row r="19" spans="1:29" s="9" customFormat="1" ht="15.4" customHeight="1" x14ac:dyDescent="0.2">
      <c r="A19" s="127" t="s">
        <v>94</v>
      </c>
      <c r="B19" s="98"/>
      <c r="C19" s="98"/>
      <c r="D19" s="98"/>
      <c r="E19" s="98"/>
      <c r="F19" s="99"/>
      <c r="G19" s="40">
        <v>3602.76</v>
      </c>
      <c r="H19" s="40">
        <v>3602.76</v>
      </c>
      <c r="I19" s="12"/>
      <c r="J19" s="12"/>
      <c r="K19" s="12"/>
      <c r="L19" s="12"/>
      <c r="M19" s="8"/>
    </row>
    <row r="20" spans="1:29" s="9" customFormat="1" ht="15.4" customHeight="1" x14ac:dyDescent="0.2">
      <c r="A20" s="127" t="s">
        <v>95</v>
      </c>
      <c r="B20" s="98"/>
      <c r="C20" s="98"/>
      <c r="D20" s="98"/>
      <c r="E20" s="98"/>
      <c r="F20" s="99"/>
      <c r="G20" s="40">
        <v>1</v>
      </c>
      <c r="H20" s="40">
        <v>0</v>
      </c>
      <c r="I20" s="12"/>
      <c r="J20" s="12"/>
      <c r="K20" s="12"/>
      <c r="L20" s="12"/>
      <c r="M20" s="8"/>
    </row>
    <row r="21" spans="1:29" s="8" customFormat="1" ht="12.75" x14ac:dyDescent="0.2">
      <c r="A21" s="100"/>
      <c r="B21" s="101"/>
      <c r="C21" s="101"/>
      <c r="D21" s="101"/>
      <c r="E21" s="101"/>
      <c r="F21" s="102"/>
      <c r="G21" s="13" t="s">
        <v>1</v>
      </c>
      <c r="H21" s="13" t="s">
        <v>1</v>
      </c>
      <c r="I21" s="12"/>
      <c r="J21" s="12"/>
      <c r="K21" s="12"/>
      <c r="L21" s="12"/>
    </row>
    <row r="22" spans="1:29" s="47" customFormat="1" ht="15" customHeight="1" x14ac:dyDescent="0.2">
      <c r="A22" s="45"/>
      <c r="B22" s="45"/>
      <c r="C22" s="45"/>
      <c r="D22" s="45"/>
      <c r="E22" s="45"/>
      <c r="F22" s="45"/>
      <c r="G22" s="25"/>
      <c r="H22" s="25"/>
      <c r="I22" s="46"/>
      <c r="J22" s="46"/>
      <c r="K22" s="46"/>
      <c r="L22" s="46"/>
      <c r="M22" s="46"/>
    </row>
    <row r="23" spans="1:29" s="9" customFormat="1" ht="15" customHeight="1" x14ac:dyDescent="0.2">
      <c r="A23" s="30" t="s">
        <v>28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29" s="18" customFormat="1" ht="71.099999999999994" customHeight="1" outlineLevel="1" x14ac:dyDescent="0.25">
      <c r="A24" s="94" t="s">
        <v>55</v>
      </c>
      <c r="B24" s="106"/>
      <c r="C24" s="95"/>
      <c r="D24" s="16" t="s">
        <v>0</v>
      </c>
      <c r="E24" s="16" t="s">
        <v>69</v>
      </c>
      <c r="F24" s="16" t="s">
        <v>46</v>
      </c>
      <c r="G24" s="17" t="s">
        <v>78</v>
      </c>
      <c r="H24" s="73" t="s">
        <v>79</v>
      </c>
      <c r="I24" s="16" t="s">
        <v>56</v>
      </c>
      <c r="J24" s="17" t="s">
        <v>40</v>
      </c>
      <c r="K24" s="17" t="s">
        <v>41</v>
      </c>
      <c r="L24" s="16" t="s">
        <v>42</v>
      </c>
      <c r="M24" s="15" t="s">
        <v>29</v>
      </c>
      <c r="N24" s="16" t="s">
        <v>30</v>
      </c>
      <c r="O24" s="15" t="s">
        <v>31</v>
      </c>
      <c r="P24" s="15" t="s">
        <v>57</v>
      </c>
      <c r="Q24" s="15" t="s">
        <v>33</v>
      </c>
      <c r="R24" s="15" t="s">
        <v>51</v>
      </c>
      <c r="S24" s="16" t="s">
        <v>52</v>
      </c>
      <c r="T24" s="15" t="s">
        <v>53</v>
      </c>
      <c r="U24" s="94" t="s">
        <v>34</v>
      </c>
      <c r="V24" s="95"/>
      <c r="W24" s="16" t="s">
        <v>35</v>
      </c>
      <c r="X24" s="16" t="s">
        <v>36</v>
      </c>
    </row>
    <row r="25" spans="1:29" s="18" customFormat="1" ht="15.4" customHeight="1" outlineLevel="1" x14ac:dyDescent="0.25">
      <c r="A25" s="83" t="s">
        <v>96</v>
      </c>
      <c r="B25" s="84"/>
      <c r="C25" s="85"/>
      <c r="D25" s="61" t="s">
        <v>97</v>
      </c>
      <c r="E25" s="61" t="s">
        <v>98</v>
      </c>
      <c r="F25" s="70">
        <v>32</v>
      </c>
      <c r="G25" s="70">
        <v>0</v>
      </c>
      <c r="H25" s="75">
        <v>0</v>
      </c>
      <c r="I25" s="70">
        <v>32</v>
      </c>
      <c r="J25" s="70">
        <v>32</v>
      </c>
      <c r="K25" s="70">
        <v>32</v>
      </c>
      <c r="L25" s="70">
        <v>32</v>
      </c>
      <c r="M25" s="59" t="s">
        <v>1</v>
      </c>
      <c r="N25" s="59" t="s">
        <v>1</v>
      </c>
      <c r="O25" s="59" t="s">
        <v>1</v>
      </c>
      <c r="P25" s="60" t="s">
        <v>99</v>
      </c>
      <c r="Q25" s="59" t="s">
        <v>1</v>
      </c>
      <c r="R25" s="76" t="s">
        <v>1</v>
      </c>
      <c r="S25" s="76" t="s">
        <v>1</v>
      </c>
      <c r="T25" s="76" t="s">
        <v>1</v>
      </c>
      <c r="U25" s="81" t="s">
        <v>100</v>
      </c>
      <c r="V25" s="82"/>
      <c r="W25" s="42">
        <v>0.05</v>
      </c>
      <c r="X25" s="41" t="s">
        <v>99</v>
      </c>
      <c r="Y25" s="19"/>
      <c r="Z25" s="20"/>
      <c r="AA25" s="19"/>
      <c r="AB25" s="19"/>
      <c r="AC25" s="20"/>
    </row>
    <row r="26" spans="1:29" s="18" customFormat="1" ht="15.4" customHeight="1" outlineLevel="1" x14ac:dyDescent="0.25">
      <c r="A26" s="83" t="s">
        <v>101</v>
      </c>
      <c r="B26" s="84"/>
      <c r="C26" s="85"/>
      <c r="D26" s="61" t="s">
        <v>102</v>
      </c>
      <c r="E26" s="61" t="s">
        <v>103</v>
      </c>
      <c r="F26" s="70">
        <v>1500</v>
      </c>
      <c r="G26" s="70">
        <v>0</v>
      </c>
      <c r="H26" s="75">
        <v>0</v>
      </c>
      <c r="I26" s="70">
        <v>1500</v>
      </c>
      <c r="J26" s="70">
        <v>1500</v>
      </c>
      <c r="K26" s="70">
        <v>1500</v>
      </c>
      <c r="L26" s="70">
        <v>1500</v>
      </c>
      <c r="M26" s="59" t="s">
        <v>1</v>
      </c>
      <c r="N26" s="59" t="s">
        <v>1</v>
      </c>
      <c r="O26" s="59" t="s">
        <v>1</v>
      </c>
      <c r="P26" s="60" t="s">
        <v>99</v>
      </c>
      <c r="Q26" s="59" t="s">
        <v>1</v>
      </c>
      <c r="R26" s="76" t="s">
        <v>1</v>
      </c>
      <c r="S26" s="76" t="s">
        <v>1</v>
      </c>
      <c r="T26" s="76" t="s">
        <v>1</v>
      </c>
      <c r="U26" s="81" t="s">
        <v>100</v>
      </c>
      <c r="V26" s="82"/>
      <c r="W26" s="42">
        <v>1</v>
      </c>
      <c r="X26" s="41" t="s">
        <v>99</v>
      </c>
      <c r="Y26" s="19"/>
      <c r="Z26" s="20"/>
      <c r="AA26" s="19"/>
      <c r="AB26" s="19"/>
      <c r="AC26" s="20"/>
    </row>
    <row r="27" spans="1:29" s="18" customFormat="1" ht="15.4" customHeight="1" outlineLevel="1" x14ac:dyDescent="0.25">
      <c r="A27" s="83" t="s">
        <v>104</v>
      </c>
      <c r="B27" s="84"/>
      <c r="C27" s="85"/>
      <c r="D27" s="61" t="s">
        <v>105</v>
      </c>
      <c r="E27" s="61" t="s">
        <v>106</v>
      </c>
      <c r="F27" s="70">
        <v>1341</v>
      </c>
      <c r="G27" s="70">
        <v>0</v>
      </c>
      <c r="H27" s="75">
        <v>0</v>
      </c>
      <c r="I27" s="70">
        <v>1341</v>
      </c>
      <c r="J27" s="70">
        <v>1341</v>
      </c>
      <c r="K27" s="70">
        <v>1341</v>
      </c>
      <c r="L27" s="70">
        <v>1341</v>
      </c>
      <c r="M27" s="59" t="s">
        <v>1</v>
      </c>
      <c r="N27" s="59" t="s">
        <v>1</v>
      </c>
      <c r="O27" s="59" t="s">
        <v>1</v>
      </c>
      <c r="P27" s="60" t="s">
        <v>99</v>
      </c>
      <c r="Q27" s="59" t="s">
        <v>1</v>
      </c>
      <c r="R27" s="76" t="s">
        <v>1</v>
      </c>
      <c r="S27" s="76" t="s">
        <v>1</v>
      </c>
      <c r="T27" s="76" t="s">
        <v>1</v>
      </c>
      <c r="U27" s="81" t="s">
        <v>100</v>
      </c>
      <c r="V27" s="82"/>
      <c r="W27" s="42">
        <v>1</v>
      </c>
      <c r="X27" s="41" t="s">
        <v>99</v>
      </c>
      <c r="Y27" s="19"/>
      <c r="Z27" s="20"/>
      <c r="AA27" s="19"/>
      <c r="AB27" s="19"/>
      <c r="AC27" s="20"/>
    </row>
    <row r="28" spans="1:29" s="18" customFormat="1" ht="15.4" customHeight="1" outlineLevel="1" x14ac:dyDescent="0.25">
      <c r="A28" s="83" t="s">
        <v>107</v>
      </c>
      <c r="B28" s="84"/>
      <c r="C28" s="85"/>
      <c r="D28" s="61" t="s">
        <v>108</v>
      </c>
      <c r="E28" s="61" t="s">
        <v>109</v>
      </c>
      <c r="F28" s="70">
        <v>305</v>
      </c>
      <c r="G28" s="70">
        <v>0</v>
      </c>
      <c r="H28" s="75">
        <v>0</v>
      </c>
      <c r="I28" s="70">
        <v>305</v>
      </c>
      <c r="J28" s="70">
        <v>305</v>
      </c>
      <c r="K28" s="70">
        <v>305</v>
      </c>
      <c r="L28" s="70">
        <v>305</v>
      </c>
      <c r="M28" s="59" t="s">
        <v>1</v>
      </c>
      <c r="N28" s="59" t="s">
        <v>1</v>
      </c>
      <c r="O28" s="59" t="s">
        <v>1</v>
      </c>
      <c r="P28" s="60" t="s">
        <v>99</v>
      </c>
      <c r="Q28" s="59" t="s">
        <v>1</v>
      </c>
      <c r="R28" s="76" t="s">
        <v>1</v>
      </c>
      <c r="S28" s="76" t="s">
        <v>1</v>
      </c>
      <c r="T28" s="76" t="s">
        <v>1</v>
      </c>
      <c r="U28" s="81" t="s">
        <v>100</v>
      </c>
      <c r="V28" s="82"/>
      <c r="W28" s="42">
        <v>0.05</v>
      </c>
      <c r="X28" s="41" t="s">
        <v>99</v>
      </c>
      <c r="Y28" s="19"/>
      <c r="Z28" s="20"/>
      <c r="AA28" s="19"/>
      <c r="AB28" s="19"/>
      <c r="AC28" s="20"/>
    </row>
    <row r="29" spans="1:29" s="51" customFormat="1" ht="17.100000000000001" customHeight="1" outlineLevel="1" x14ac:dyDescent="0.2">
      <c r="A29" s="48"/>
      <c r="B29" s="43"/>
      <c r="C29" s="43"/>
      <c r="D29" s="49"/>
      <c r="E29" s="49"/>
      <c r="F29" s="49"/>
      <c r="G29" s="49"/>
      <c r="H29" s="74"/>
      <c r="I29" s="49"/>
      <c r="J29" s="49"/>
      <c r="K29" s="49"/>
      <c r="L29" s="49"/>
      <c r="M29" s="49"/>
      <c r="N29" s="49"/>
      <c r="O29" s="49"/>
      <c r="P29" s="43"/>
      <c r="Q29" s="49"/>
      <c r="R29" s="49"/>
      <c r="S29" s="49"/>
      <c r="T29" s="49"/>
      <c r="U29" s="50"/>
      <c r="V29" s="50"/>
      <c r="W29" s="49"/>
      <c r="X29" s="43"/>
    </row>
    <row r="30" spans="1:29" x14ac:dyDescent="0.25">
      <c r="A30" s="30" t="s">
        <v>43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9" ht="15.4" customHeight="1" outlineLevel="1" x14ac:dyDescent="0.25">
      <c r="A31" s="86" t="s">
        <v>58</v>
      </c>
      <c r="B31" s="87"/>
      <c r="C31" s="87"/>
      <c r="D31" s="88"/>
      <c r="E31" s="86" t="s">
        <v>44</v>
      </c>
      <c r="F31" s="87"/>
      <c r="G31" s="87"/>
      <c r="H31" s="88"/>
      <c r="I31" s="86" t="s">
        <v>59</v>
      </c>
      <c r="J31" s="87"/>
      <c r="K31" s="87"/>
      <c r="L31" s="88"/>
      <c r="M31" s="22"/>
      <c r="N31" s="23"/>
      <c r="O31" s="12"/>
      <c r="P31" s="12"/>
      <c r="Q31" s="12"/>
      <c r="R31" s="12"/>
      <c r="S31" s="12"/>
    </row>
    <row r="32" spans="1:29" ht="29.65" customHeight="1" outlineLevel="1" x14ac:dyDescent="0.25">
      <c r="A32" s="89" t="s">
        <v>45</v>
      </c>
      <c r="B32" s="90"/>
      <c r="C32" s="89" t="s">
        <v>72</v>
      </c>
      <c r="D32" s="90"/>
      <c r="E32" s="89" t="s">
        <v>45</v>
      </c>
      <c r="F32" s="90"/>
      <c r="G32" s="89" t="s">
        <v>71</v>
      </c>
      <c r="H32" s="90"/>
      <c r="I32" s="89" t="s">
        <v>45</v>
      </c>
      <c r="J32" s="90"/>
      <c r="K32" s="89" t="s">
        <v>71</v>
      </c>
      <c r="L32" s="90"/>
      <c r="M32" s="22"/>
      <c r="N32" s="23"/>
      <c r="O32" s="12"/>
      <c r="P32" s="12"/>
      <c r="Q32" s="12"/>
      <c r="R32" s="12"/>
      <c r="S32" s="12"/>
    </row>
    <row r="33" spans="1:23" ht="16.5" customHeight="1" outlineLevel="1" x14ac:dyDescent="0.25">
      <c r="A33" s="110">
        <v>3602.76</v>
      </c>
      <c r="B33" s="111"/>
      <c r="C33" s="112">
        <v>3602.76</v>
      </c>
      <c r="D33" s="113"/>
      <c r="E33" s="112" t="s">
        <v>1</v>
      </c>
      <c r="F33" s="113"/>
      <c r="G33" s="112" t="s">
        <v>1</v>
      </c>
      <c r="H33" s="113"/>
      <c r="I33" s="112">
        <v>3602.76</v>
      </c>
      <c r="J33" s="113"/>
      <c r="K33" s="112">
        <v>3602.76</v>
      </c>
      <c r="L33" s="113"/>
      <c r="M33" s="22"/>
      <c r="N33" s="23"/>
      <c r="O33" s="12"/>
      <c r="P33" s="12"/>
      <c r="Q33" s="12"/>
      <c r="R33" s="12"/>
      <c r="S33" s="12"/>
    </row>
    <row r="34" spans="1:23" s="51" customFormat="1" ht="16.5" customHeight="1" outlineLevel="1" x14ac:dyDescent="0.2">
      <c r="A34" s="43"/>
      <c r="B34" s="43"/>
      <c r="C34" s="43"/>
      <c r="D34" s="43"/>
      <c r="E34" s="43"/>
      <c r="F34" s="49"/>
      <c r="G34" s="49"/>
      <c r="H34" s="49"/>
      <c r="I34" s="49"/>
      <c r="J34" s="49"/>
      <c r="K34" s="49"/>
      <c r="L34" s="49"/>
      <c r="M34" s="46"/>
      <c r="N34" s="46"/>
      <c r="O34" s="52"/>
      <c r="P34" s="46"/>
      <c r="Q34" s="46"/>
      <c r="R34" s="46"/>
      <c r="S34" s="46"/>
      <c r="T34" s="53"/>
      <c r="U34" s="53"/>
      <c r="V34" s="46"/>
      <c r="W34" s="52"/>
    </row>
    <row r="35" spans="1:23" s="9" customFormat="1" ht="17.100000000000001" customHeight="1" x14ac:dyDescent="0.2">
      <c r="A35" s="30" t="s">
        <v>60</v>
      </c>
      <c r="B35" s="30"/>
      <c r="C35" s="30"/>
      <c r="D35" s="30"/>
      <c r="E35" s="71"/>
      <c r="F35" s="71"/>
      <c r="G35" s="71"/>
      <c r="H35" s="23"/>
      <c r="I35" s="14"/>
      <c r="J35" s="24"/>
      <c r="K35" s="25"/>
      <c r="L35" s="25"/>
      <c r="M35" s="25"/>
      <c r="N35" s="25"/>
      <c r="O35" s="25"/>
      <c r="P35" s="25"/>
    </row>
    <row r="36" spans="1:23" s="28" customFormat="1" ht="56.65" customHeight="1" outlineLevel="1" x14ac:dyDescent="0.25">
      <c r="A36" s="107" t="s">
        <v>54</v>
      </c>
      <c r="B36" s="108"/>
      <c r="C36" s="109"/>
      <c r="D36" s="72" t="s">
        <v>61</v>
      </c>
      <c r="E36" s="72" t="s">
        <v>62</v>
      </c>
      <c r="F36" s="72" t="s">
        <v>73</v>
      </c>
      <c r="G36" s="72" t="s">
        <v>63</v>
      </c>
      <c r="H36" s="26" t="s">
        <v>37</v>
      </c>
      <c r="I36" s="26" t="s">
        <v>32</v>
      </c>
      <c r="J36" s="26" t="s">
        <v>38</v>
      </c>
      <c r="K36" s="107" t="s">
        <v>39</v>
      </c>
      <c r="L36" s="108"/>
      <c r="M36" s="109"/>
      <c r="N36" s="77" t="s">
        <v>21</v>
      </c>
      <c r="O36" s="78"/>
      <c r="P36" s="27"/>
      <c r="Q36" s="27" t="s">
        <v>47</v>
      </c>
      <c r="R36" s="27"/>
      <c r="S36" s="27"/>
    </row>
    <row r="37" spans="1:23" s="28" customFormat="1" ht="43.15" customHeight="1" outlineLevel="1" x14ac:dyDescent="0.2">
      <c r="A37" s="119" t="s">
        <v>96</v>
      </c>
      <c r="B37" s="120"/>
      <c r="C37" s="121"/>
      <c r="D37" s="62">
        <v>44110</v>
      </c>
      <c r="E37" s="63">
        <v>32</v>
      </c>
      <c r="F37" s="64">
        <v>0.2</v>
      </c>
      <c r="G37" s="65">
        <v>6.4</v>
      </c>
      <c r="H37" s="66">
        <v>6.4</v>
      </c>
      <c r="I37" s="67" t="s">
        <v>99</v>
      </c>
      <c r="J37" s="68">
        <v>44124</v>
      </c>
      <c r="K37" s="119" t="s">
        <v>110</v>
      </c>
      <c r="L37" s="120"/>
      <c r="M37" s="121"/>
      <c r="N37" s="79" t="s">
        <v>111</v>
      </c>
      <c r="O37" s="80"/>
      <c r="P37" s="27"/>
      <c r="Q37" s="27"/>
      <c r="R37" s="27"/>
      <c r="S37" s="27"/>
    </row>
    <row r="38" spans="1:23" s="58" customFormat="1" ht="12.75" outlineLevel="1" x14ac:dyDescent="0.2">
      <c r="A38" s="55"/>
      <c r="B38" s="55"/>
      <c r="C38" s="55"/>
      <c r="D38" s="56"/>
      <c r="E38" s="55"/>
      <c r="F38" s="56"/>
      <c r="G38" s="56"/>
      <c r="H38" s="56"/>
      <c r="I38" s="57"/>
      <c r="J38" s="56"/>
      <c r="K38" s="55"/>
      <c r="L38" s="55"/>
      <c r="M38" s="55"/>
      <c r="N38" s="44"/>
      <c r="O38" s="44"/>
      <c r="P38" s="27"/>
      <c r="Q38" s="27"/>
      <c r="R38" s="27"/>
    </row>
    <row r="39" spans="1:23" s="8" customFormat="1" ht="17.100000000000001" customHeight="1" x14ac:dyDescent="0.2">
      <c r="A39" s="30" t="s">
        <v>25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12"/>
      <c r="O39" s="12"/>
      <c r="P39" s="29"/>
    </row>
    <row r="40" spans="1:23" s="33" customFormat="1" ht="56.65" customHeight="1" outlineLevel="1" x14ac:dyDescent="0.25">
      <c r="A40" s="122" t="s">
        <v>74</v>
      </c>
      <c r="B40" s="123"/>
      <c r="C40" s="122" t="s">
        <v>70</v>
      </c>
      <c r="D40" s="123"/>
      <c r="E40" s="94" t="s">
        <v>68</v>
      </c>
      <c r="F40" s="95"/>
      <c r="G40" s="94" t="s">
        <v>64</v>
      </c>
      <c r="H40" s="95"/>
      <c r="I40" s="94" t="s">
        <v>65</v>
      </c>
      <c r="J40" s="95"/>
      <c r="K40" s="94" t="s">
        <v>80</v>
      </c>
      <c r="L40" s="95"/>
      <c r="M40" s="94" t="s">
        <v>81</v>
      </c>
      <c r="N40" s="95"/>
      <c r="O40" s="94" t="s">
        <v>22</v>
      </c>
      <c r="P40" s="95"/>
      <c r="Q40" s="94" t="s">
        <v>66</v>
      </c>
      <c r="R40" s="95"/>
      <c r="S40" s="31"/>
      <c r="T40" s="31"/>
      <c r="U40" s="31"/>
      <c r="V40" s="31"/>
      <c r="W40" s="32"/>
    </row>
    <row r="41" spans="1:23" s="8" customFormat="1" ht="17.100000000000001" customHeight="1" outlineLevel="1" x14ac:dyDescent="0.2">
      <c r="A41" s="117">
        <v>3602.76</v>
      </c>
      <c r="B41" s="118"/>
      <c r="C41" s="117">
        <v>0</v>
      </c>
      <c r="D41" s="118"/>
      <c r="E41" s="117">
        <v>3602.76</v>
      </c>
      <c r="F41" s="118"/>
      <c r="G41" s="117">
        <v>0</v>
      </c>
      <c r="H41" s="118"/>
      <c r="I41" s="117">
        <v>0</v>
      </c>
      <c r="J41" s="118"/>
      <c r="K41" s="117">
        <v>3602.76</v>
      </c>
      <c r="L41" s="118"/>
      <c r="M41" s="117">
        <v>3602.76</v>
      </c>
      <c r="N41" s="118"/>
      <c r="O41" s="124">
        <v>0</v>
      </c>
      <c r="P41" s="125"/>
      <c r="Q41" s="124">
        <v>9.99</v>
      </c>
      <c r="R41" s="125"/>
      <c r="S41" s="12"/>
      <c r="T41" s="12"/>
      <c r="U41" s="12"/>
      <c r="V41" s="12"/>
      <c r="W41" s="29"/>
    </row>
    <row r="42" spans="1:23" s="47" customFormat="1" ht="17.100000000000001" customHeight="1" outlineLevel="1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54"/>
      <c r="O42" s="74"/>
      <c r="P42" s="74"/>
      <c r="Q42" s="74"/>
      <c r="R42" s="54"/>
    </row>
    <row r="43" spans="1:23" x14ac:dyDescent="0.25">
      <c r="A43" s="34"/>
      <c r="B43" s="34"/>
      <c r="C43" s="34"/>
      <c r="D43" s="34"/>
      <c r="E43" s="34"/>
      <c r="F43" s="12"/>
      <c r="G43" s="12"/>
      <c r="H43" s="12"/>
      <c r="I43" s="12"/>
      <c r="J43" s="12"/>
      <c r="K43" s="12"/>
      <c r="L43" s="12"/>
      <c r="M43" s="12"/>
    </row>
    <row r="44" spans="1:23" x14ac:dyDescent="0.25">
      <c r="A44" s="35"/>
      <c r="B44" s="34"/>
      <c r="C44" s="34"/>
      <c r="D44" s="34"/>
      <c r="E44" s="34"/>
      <c r="F44" s="12"/>
      <c r="G44" s="12"/>
      <c r="H44" s="12"/>
      <c r="I44" s="12"/>
      <c r="J44" s="12"/>
      <c r="K44" s="12"/>
      <c r="L44" s="12"/>
      <c r="M44" s="12"/>
    </row>
    <row r="45" spans="1:23" ht="20.25" customHeight="1" x14ac:dyDescent="0.25">
      <c r="A45" s="116" t="s">
        <v>48</v>
      </c>
      <c r="B45" s="116"/>
      <c r="C45" s="116"/>
      <c r="D45" s="116"/>
      <c r="E45" s="116"/>
      <c r="F45" s="116"/>
      <c r="G45" s="116"/>
      <c r="H45" s="12"/>
      <c r="I45" s="12"/>
      <c r="J45" s="12"/>
      <c r="K45" s="12"/>
      <c r="L45" s="12"/>
      <c r="M45" s="12"/>
    </row>
    <row r="46" spans="1:23" ht="22.5" customHeight="1" x14ac:dyDescent="0.25">
      <c r="A46" s="114" t="s">
        <v>50</v>
      </c>
      <c r="B46" s="114"/>
      <c r="C46" s="114"/>
      <c r="D46" s="115" t="s">
        <v>112</v>
      </c>
      <c r="E46" s="115"/>
      <c r="F46" s="12"/>
      <c r="G46" s="12"/>
      <c r="H46" s="12"/>
      <c r="I46" s="12"/>
      <c r="J46" s="12"/>
      <c r="K46" s="12"/>
      <c r="L46" s="12"/>
      <c r="M46" s="12"/>
    </row>
  </sheetData>
  <mergeCells count="71">
    <mergeCell ref="A26:C26"/>
    <mergeCell ref="U27:V27"/>
    <mergeCell ref="A27:C27"/>
    <mergeCell ref="U28:V28"/>
    <mergeCell ref="A28:C28"/>
    <mergeCell ref="O40:P40"/>
    <mergeCell ref="Q40:R40"/>
    <mergeCell ref="O41:P41"/>
    <mergeCell ref="Q41:R41"/>
    <mergeCell ref="U26:V26"/>
    <mergeCell ref="I41:J41"/>
    <mergeCell ref="K41:L41"/>
    <mergeCell ref="M41:N41"/>
    <mergeCell ref="A37:C37"/>
    <mergeCell ref="K37:M37"/>
    <mergeCell ref="A40:B40"/>
    <mergeCell ref="C40:D40"/>
    <mergeCell ref="E40:F40"/>
    <mergeCell ref="G40:H40"/>
    <mergeCell ref="I40:J40"/>
    <mergeCell ref="K40:L40"/>
    <mergeCell ref="M40:N40"/>
    <mergeCell ref="A46:C46"/>
    <mergeCell ref="D46:E46"/>
    <mergeCell ref="A45:G45"/>
    <mergeCell ref="A41:B41"/>
    <mergeCell ref="C41:D41"/>
    <mergeCell ref="E41:F41"/>
    <mergeCell ref="G41:H41"/>
    <mergeCell ref="E33:F33"/>
    <mergeCell ref="G33:H33"/>
    <mergeCell ref="I33:J33"/>
    <mergeCell ref="K32:L32"/>
    <mergeCell ref="K33:L33"/>
    <mergeCell ref="U24:V24"/>
    <mergeCell ref="A11:E11"/>
    <mergeCell ref="A13:F13"/>
    <mergeCell ref="A21:F21"/>
    <mergeCell ref="A12:F12"/>
    <mergeCell ref="A24:C24"/>
    <mergeCell ref="A14:F14"/>
    <mergeCell ref="A15:F15"/>
    <mergeCell ref="A16:F16"/>
    <mergeCell ref="A17:F17"/>
    <mergeCell ref="A18:F18"/>
    <mergeCell ref="A19:F19"/>
    <mergeCell ref="A20:F20"/>
    <mergeCell ref="A6:E6"/>
    <mergeCell ref="A7:E7"/>
    <mergeCell ref="A8:E8"/>
    <mergeCell ref="A9:E9"/>
    <mergeCell ref="F6:W6"/>
    <mergeCell ref="F7:W7"/>
    <mergeCell ref="F8:W8"/>
    <mergeCell ref="F9:W9"/>
    <mergeCell ref="N36:O36"/>
    <mergeCell ref="N37:O37"/>
    <mergeCell ref="U25:V25"/>
    <mergeCell ref="A25:C25"/>
    <mergeCell ref="A31:D31"/>
    <mergeCell ref="E31:H31"/>
    <mergeCell ref="I31:L31"/>
    <mergeCell ref="A32:B32"/>
    <mergeCell ref="C32:D32"/>
    <mergeCell ref="E32:F32"/>
    <mergeCell ref="G32:H32"/>
    <mergeCell ref="I32:J32"/>
    <mergeCell ref="A36:C36"/>
    <mergeCell ref="K36:M36"/>
    <mergeCell ref="A33:B33"/>
    <mergeCell ref="C33:D33"/>
  </mergeCells>
  <conditionalFormatting sqref="A13:XFD20">
    <cfRule type="expression" dxfId="24" priority="35">
      <formula>$A13="Исходящий остаток"</formula>
    </cfRule>
    <cfRule type="expression" dxfId="23" priority="36">
      <formula>$A13="Входящий остаток"</formula>
    </cfRule>
  </conditionalFormatting>
  <conditionalFormatting sqref="D25:F28">
    <cfRule type="expression" dxfId="22" priority="31">
      <formula>MOD(ROUND($F25,2),1)&lt;&gt;0</formula>
    </cfRule>
  </conditionalFormatting>
  <conditionalFormatting sqref="G25:G28">
    <cfRule type="expression" dxfId="21" priority="22">
      <formula>MOD(ROUND($G25,2),1)&lt;&gt;0</formula>
    </cfRule>
  </conditionalFormatting>
  <conditionalFormatting sqref="I25:I28">
    <cfRule type="expression" dxfId="20" priority="21">
      <formula>MOD(ROUND($I25,2),1)&lt;&gt;0</formula>
    </cfRule>
  </conditionalFormatting>
  <conditionalFormatting sqref="J25:J28">
    <cfRule type="expression" dxfId="19" priority="20">
      <formula>MOD(ROUND($J25,2),1)&lt;&gt;0</formula>
    </cfRule>
  </conditionalFormatting>
  <conditionalFormatting sqref="K25:K28">
    <cfRule type="expression" dxfId="18" priority="19">
      <formula>MOD(ROUND($K25,2),1)&lt;&gt;0</formula>
    </cfRule>
  </conditionalFormatting>
  <conditionalFormatting sqref="L25:L28">
    <cfRule type="expression" dxfId="17" priority="18">
      <formula>MOD(ROUND($L25,2),1)&lt;&gt;0</formula>
    </cfRule>
  </conditionalFormatting>
  <conditionalFormatting sqref="H25:H28">
    <cfRule type="expression" dxfId="0" priority="1">
      <formula>MOD(ROUND($H25,2),1)&lt;&gt;0</formula>
    </cfRule>
  </conditionalFormatting>
  <pageMargins left="0.25" right="0.25" top="0.75" bottom="0.75" header="0.3" footer="0.3"/>
  <pageSetup paperSize="9" scale="37" fitToHeight="1000" orientation="landscape" r:id="rId1"/>
  <headerFooter>
    <oddHeader>&amp;R&amp;"Times New Roman,обычный"&amp;12&amp;P/&amp;N</oddHeader>
    <firstHeader>&amp;R&amp;"Times New Roman,обычный"&amp;12&amp;P/&amp;N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U27" sqref="U27"/>
    </sheetView>
  </sheetViews>
  <sheetFormatPr defaultRowHeight="15" x14ac:dyDescent="0.25"/>
  <cols>
    <col min="1" max="1" width="12.85546875" customWidth="1"/>
    <col min="2" max="2" width="13.85546875" customWidth="1"/>
    <col min="3" max="3" width="16.140625" customWidth="1"/>
    <col min="4" max="4" width="19.7109375" customWidth="1"/>
    <col min="5" max="5" width="16.42578125" customWidth="1"/>
    <col min="6" max="6" width="18.140625" customWidth="1"/>
    <col min="7" max="7" width="17.85546875" customWidth="1"/>
    <col min="8" max="8" width="15.5703125" customWidth="1"/>
    <col min="9" max="9" width="15.140625" customWidth="1"/>
    <col min="10" max="11" width="15.7109375" customWidth="1"/>
    <col min="12" max="13" width="13.7109375" customWidth="1"/>
    <col min="14" max="14" width="13.140625" customWidth="1"/>
    <col min="15" max="15" width="14.140625" customWidth="1"/>
    <col min="16" max="16" width="16.140625" customWidth="1"/>
    <col min="17" max="18" width="14.28515625" customWidth="1"/>
    <col min="19" max="19" width="13.85546875" customWidth="1"/>
    <col min="20" max="20" width="11.85546875" customWidth="1"/>
    <col min="21" max="21" width="18.5703125" customWidth="1"/>
    <col min="22" max="22" width="14.140625" customWidth="1"/>
    <col min="23" max="23" width="11" customWidth="1"/>
    <col min="24" max="24" width="12.28515625" customWidth="1"/>
    <col min="25" max="25" width="12.140625" customWidth="1"/>
    <col min="26" max="27" width="12" customWidth="1"/>
    <col min="28" max="28" width="13" customWidth="1"/>
    <col min="29" max="29" width="10.7109375" customWidth="1"/>
    <col min="30" max="30" width="11.85546875" customWidth="1"/>
    <col min="31" max="31" width="8.42578125" customWidth="1"/>
    <col min="32" max="33" width="10.7109375" customWidth="1"/>
    <col min="34" max="34" width="8.42578125" customWidth="1"/>
  </cols>
  <sheetData>
    <row r="1" spans="1:22" x14ac:dyDescent="0.25">
      <c r="A1" s="1" t="s">
        <v>2</v>
      </c>
      <c r="V1" s="2" t="s">
        <v>3</v>
      </c>
    </row>
    <row r="2" spans="1:22" x14ac:dyDescent="0.25">
      <c r="V2" s="2" t="s">
        <v>4</v>
      </c>
    </row>
    <row r="3" spans="1:22" x14ac:dyDescent="0.25">
      <c r="V3" s="2" t="s">
        <v>5</v>
      </c>
    </row>
    <row r="4" spans="1:22" x14ac:dyDescent="0.25">
      <c r="V4" s="2" t="s">
        <v>6</v>
      </c>
    </row>
    <row r="5" spans="1:22" x14ac:dyDescent="0.25">
      <c r="V5" s="2" t="s">
        <v>7</v>
      </c>
    </row>
    <row r="6" spans="1:22" x14ac:dyDescent="0.25">
      <c r="V6" s="2" t="s">
        <v>8</v>
      </c>
    </row>
    <row r="7" spans="1:22" x14ac:dyDescent="0.25">
      <c r="V7" s="2" t="s">
        <v>9</v>
      </c>
    </row>
    <row r="8" spans="1:22" x14ac:dyDescent="0.25">
      <c r="V8" s="2" t="s">
        <v>10</v>
      </c>
    </row>
    <row r="9" spans="1:22" x14ac:dyDescent="0.25">
      <c r="V9" s="2" t="s">
        <v>11</v>
      </c>
    </row>
    <row r="10" spans="1:22" x14ac:dyDescent="0.25">
      <c r="V10" s="2" t="s">
        <v>12</v>
      </c>
    </row>
    <row r="11" spans="1:22" x14ac:dyDescent="0.25">
      <c r="V11" s="2" t="s">
        <v>13</v>
      </c>
    </row>
    <row r="12" spans="1:22" x14ac:dyDescent="0.25">
      <c r="V12" s="2" t="s">
        <v>14</v>
      </c>
    </row>
    <row r="13" spans="1:22" x14ac:dyDescent="0.25">
      <c r="V13" s="2" t="s">
        <v>15</v>
      </c>
    </row>
    <row r="14" spans="1:22" x14ac:dyDescent="0.25">
      <c r="V14" s="2" t="s">
        <v>16</v>
      </c>
    </row>
    <row r="15" spans="1:22" x14ac:dyDescent="0.25">
      <c r="V15" s="2" t="s">
        <v>17</v>
      </c>
    </row>
    <row r="16" spans="1:22" x14ac:dyDescent="0.25">
      <c r="V16" s="2" t="s">
        <v>18</v>
      </c>
    </row>
    <row r="17" spans="1:22" x14ac:dyDescent="0.25">
      <c r="V17" s="2" t="s">
        <v>19</v>
      </c>
    </row>
    <row r="18" spans="1:22" x14ac:dyDescent="0.25">
      <c r="V18" s="2" t="s">
        <v>20</v>
      </c>
    </row>
    <row r="20" spans="1:22" x14ac:dyDescent="0.25">
      <c r="A20" s="2"/>
    </row>
    <row r="21" spans="1:22" x14ac:dyDescent="0.25">
      <c r="A21" s="2"/>
    </row>
    <row r="22" spans="1:22" x14ac:dyDescent="0.25">
      <c r="A22" s="2"/>
    </row>
    <row r="23" spans="1:22" x14ac:dyDescent="0.25">
      <c r="A23" s="2"/>
    </row>
    <row r="24" spans="1:22" x14ac:dyDescent="0.25">
      <c r="A24" s="2"/>
    </row>
    <row r="25" spans="1:22" x14ac:dyDescent="0.25">
      <c r="A25" s="2"/>
    </row>
    <row r="26" spans="1:22" x14ac:dyDescent="0.25">
      <c r="A26" s="2"/>
    </row>
    <row r="27" spans="1:22" x14ac:dyDescent="0.25">
      <c r="A27" s="2"/>
    </row>
    <row r="28" spans="1:22" x14ac:dyDescent="0.25">
      <c r="A28" s="2"/>
    </row>
    <row r="29" spans="1:22" x14ac:dyDescent="0.25">
      <c r="A29" s="2"/>
    </row>
    <row r="30" spans="1:22" x14ac:dyDescent="0.25">
      <c r="A30" s="2"/>
    </row>
    <row r="31" spans="1:22" x14ac:dyDescent="0.25">
      <c r="A31" s="2"/>
    </row>
    <row r="32" spans="1:22" x14ac:dyDescent="0.25">
      <c r="A32" s="2"/>
    </row>
  </sheetData>
  <sheetProtection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Gaylis, Alexander</dc:creator>
  <cp:lastModifiedBy>Болотина Елена Александровна</cp:lastModifiedBy>
  <cp:lastPrinted>2013-11-28T08:16:20Z</cp:lastPrinted>
  <dcterms:created xsi:type="dcterms:W3CDTF">2012-11-21T08:08:49Z</dcterms:created>
  <dcterms:modified xsi:type="dcterms:W3CDTF">2022-02-24T13:24:05Z</dcterms:modified>
</cp:coreProperties>
</file>