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Огни Москвы (349)\2022.02.12_А+ППП_РАД\Документы от ПКУ\"/>
    </mc:Choice>
  </mc:AlternateContent>
  <bookViews>
    <workbookView xWindow="0" yWindow="0" windowWidth="24000" windowHeight="9735"/>
  </bookViews>
  <sheets>
    <sheet name="РАСШИФРОВКА" sheetId="10" r:id="rId1"/>
  </sheets>
  <definedNames>
    <definedName name="_xlnm._FilterDatabase" localSheetId="0" hidden="1">РАСШИФРОВКА!$A$4:$G$37</definedName>
  </definedNames>
  <calcPr calcId="152511"/>
</workbook>
</file>

<file path=xl/calcChain.xml><?xml version="1.0" encoding="utf-8"?>
<calcChain xmlns="http://schemas.openxmlformats.org/spreadsheetml/2006/main">
  <c r="C38" i="10" l="1"/>
</calcChain>
</file>

<file path=xl/sharedStrings.xml><?xml version="1.0" encoding="utf-8"?>
<sst xmlns="http://schemas.openxmlformats.org/spreadsheetml/2006/main" count="139" uniqueCount="60">
  <si>
    <t>Наименование имущества (позиции)</t>
  </si>
  <si>
    <t>Расшифровка сборных лотов</t>
  </si>
  <si>
    <t xml:space="preserve"> </t>
  </si>
  <si>
    <t xml:space="preserve">Права требования к 33 физическим лицам </t>
  </si>
  <si>
    <t>Залог</t>
  </si>
  <si>
    <t>Стадия</t>
  </si>
  <si>
    <t>Срок предъявления ИД</t>
  </si>
  <si>
    <t>лист выдавался в работе фссп не найдено</t>
  </si>
  <si>
    <t>пропущен</t>
  </si>
  <si>
    <t>лист выдавался, окончено актом о невозможности взыскания 15.12.2020</t>
  </si>
  <si>
    <t>не пропущен</t>
  </si>
  <si>
    <t>лист не выдавался</t>
  </si>
  <si>
    <t>ведется</t>
  </si>
  <si>
    <t>лист выдавался, окончено актом о невозможности взыскания 29.06.2020</t>
  </si>
  <si>
    <t>лист выдавался, окончено актом о невозможности взыскания 17.03.2021</t>
  </si>
  <si>
    <t>листы выдавались в работе фссп не найдено</t>
  </si>
  <si>
    <t>лист выдавался, окончено актом о невозможности взыскания 08.11.2018</t>
  </si>
  <si>
    <t>лист выдавался, окончено актом о невозможности взыскания 29.09.2020</t>
  </si>
  <si>
    <t>лист выдавался, окончено актом о невозможности взыскания 06.05.2020</t>
  </si>
  <si>
    <t>Нет</t>
  </si>
  <si>
    <t>Исполнительный лист выдавался в работе фссп не найдено/
Исполнительные листы выдавались, в работе фссп нет, срок пропущен</t>
  </si>
  <si>
    <t>Отсутствует (на баланс Банка принято имущ-во Бахтиярова зем.уч. + столовая, была погашена задолженность на сумму 1 188 000,00руб)</t>
  </si>
  <si>
    <t xml:space="preserve">Нурушов Расим Алибала оглы. КД МСБ-69/015-12/К от 13.04.2012, решение Калининского районного суда Тверской области от 24.10.2016 по делу 13-26/2016 </t>
  </si>
  <si>
    <t xml:space="preserve">Тарвердиев Байрам Агаш оглы. КД МСБ-69/025-12/К, решение Московского районного суда г.Тверь от 18.12.2014 по делу 2-3721/2014  </t>
  </si>
  <si>
    <t xml:space="preserve">Шахмаров Ариф Уджузали оглы. КД МСБ-69/018-12/К от 25.04.2012, решение Вышневолоцкого городского суда Тверской области от 06.04.2016 по делу 2-349/2016, пропущен срок предъявления ИД </t>
  </si>
  <si>
    <t>Абдулсаламов Тельмана Князь оглы, КД МСБ-69/015-11/К от 17.10.2011, решение Третейского суда по ЦФО г. Москвы от 26.11.2013, пропущен срок предъявления ИД</t>
  </si>
  <si>
    <t>Абдулсаламов Тельмана Князь оглы КД МСБ-69/006-12/К, решение Третейского суда по ЦФО г.Москвы от 21.08.2013, пропущен срок предъявления ИД</t>
  </si>
  <si>
    <t>Агаев Самеддин Фейруз оглы, КД МСБ-69/025-11/К от 16.11.2011, решение Третейского суда по ЦФО г.Москвы от 24.11.2015 по делу 09-06/2015</t>
  </si>
  <si>
    <t xml:space="preserve">АГАКИШИЕВ ВИДАДИ ГАЗАНФАР ОГЛЫ, КД МСБ-69/071-12/К от 11.10.2012, решение Третейского суда по ЦФО г.Москвы от 01.09.2015 по делу 09-04/2015 </t>
  </si>
  <si>
    <t xml:space="preserve">АЛИЕВ АДАЛАТ ФИКРЕТ ОГЛЫ, КД МСБ-69/060-12/К от 03.09.2012,  МСБ-69/059-12/К от 03.09.2012, решение Третейского суда по ЦФО г.Москвы от 27.01.2015 по делу 10-04/2015, пропущен срок предъявления ИД </t>
  </si>
  <si>
    <t>Алиев Сурхай Башир оглы, КД МСБ-69/030-12/К от 05.07.2012, решение Третейского суда по ЦФО г.Москвы по делу 13-06/2015 от 06.11.2015, пропущен срок предъявления ИД</t>
  </si>
  <si>
    <t>Гасанов Асеф Абыталыб Оглы. КД МСБ-69/046-12К от 16.03.2012, решение Третейского суда по ЦФО г.Москвы от 13.09.2013г., Гасанов Асеф Абыталыб (ранее ИП Гасанов - исключен из ЕГРИП, ИНН 695004763214) солидарно с Махмудовым Гафиль Гусейн оглы, Асадовым Ильгар Алас оглы, КД МСБ-69/010-12/К от 16.03.2012, решение Третейского суда по ЦФО г.Москвы от 13.09.2013 по делу 03-218/2013, пропущен срок предъявления ИД</t>
  </si>
  <si>
    <t>ДЖАФАРОВ ЗУЛФИКАР ОРУДЖ ОГЛЫ. КД МСБ-69/069-12/К, решение Третейского суда по ЦФО г.Москвы от 15.09.2015 по делу 01-05/2015 , пропущен срок предъявления ИД</t>
  </si>
  <si>
    <t xml:space="preserve"> ДЖАФАРОВ ЗУЛФИКАР ОРУДЖ ОГЛЫ. КД МСБ-69/070-12/К от 09.10.2012, решение Третейского суда по ЦФО г.Москвы от 11.01.2016 по делу 21-04/2015, пропущен срок предъявления ИД</t>
  </si>
  <si>
    <t>Ерохина Ирина Генриховна. КД МСБ-69/016-12/К от 13.04.2012, решение Третейского суда по ЦФО г.Москвы от 23.08.2016 по делу 19-04/2015, пропущен срок предъявления ИД</t>
  </si>
  <si>
    <t>Коджаев Аладдин Дурсун оглы. КД МСБ-69/013-12/К, решение Третейского суда по ЦФО г.Москвы от 02.06.2015, 28.10.2015 по делу 01-04/2014, пропущен срок предъявления ИД</t>
  </si>
  <si>
    <t>ЛЕБЕДЕВ АНДРЕЙ НИКОЛАЕВИЧ. КД МСБ-69/031-12/К от 30.05.2012, КД МСБ-69/081-12/К от 12.12.2012, решение Третейского суда по ЦФО г.Москвы от 31.03.2016 по делу 08-04/2015, пропущен срок предъявления ИД</t>
  </si>
  <si>
    <t>МАРТИРОСЯН МГЕР КОЛЯЕВИЧ. КД МСБ-69/005-12/К от 03.02.2013, решение Третейского суда по ЦФО г.Москвы/ Калининского районного суда Тверской обл. от 14.10.2016 по делу 03-03/2016, пропущен срок предъявления ИД</t>
  </si>
  <si>
    <t>Мустафаев Имран Али оглы. КД МСБ-69/037-12/К от 15.06.2012, решение Третейского суда по ЦФО г.Москвы от 29.10.2013 по делу, пропущен срок предъявления ИД</t>
  </si>
  <si>
    <t>Мустафаев Имран Али оглы. КД МСБ-69/021-11/К от 14.11.2011, решение Третейского суда по ЦФО г.Москвы от 31.10.2013 по делу, пропущен срок предъявления ИД</t>
  </si>
  <si>
    <t xml:space="preserve">Мухтаров Мухтар Аллахяр оглы. КД МСБ-69/003-12/К, решение Третейского суда по ЦФО г.Москвы от 14.08.2015 по делу 04-06/2015 </t>
  </si>
  <si>
    <t>Насиров Асгер Аббасали оглы. КД МСБ-69/052-12/К от 31.07.2012, решение Третейского суда по ЦФО г.Москвы от 31.12.2013 по делу 18-08/2013, пропущен срок предъявления ИД</t>
  </si>
  <si>
    <t xml:space="preserve">ОСМАНОВ КАМАЛ ОМАРОВИЧ. КД МСБ-69/048-12/К от 17.07.2012, решение Третейского суда по ЦФО г.Москвы от 07.08.2015 по делу 06-06/2015, пропущен срок предъявления ИД </t>
  </si>
  <si>
    <t>Рагимов Зиятхан Гасрат оглы. КД МСБ-69/016-11/К от 20.10.2011, решение Третейского суда по ЦФО г.Москвы от 03.12.2013 по делу, пропущен срок предъявления ИД</t>
  </si>
  <si>
    <t xml:space="preserve">Тарвердиев Низам Аташ оглы. КД МСБ-69/040-12/К от  22.06.2012, решение Третейского суда по ЦФО г.Москвы от 27.12.2013 по делу </t>
  </si>
  <si>
    <t>ТАРВЕРДИЕВ ХАГАНИ ФАЗИЛ ОГЛЫ. КД МСБ-69/017-12/К от  19.04.2012, решение Третейского суда по ЦФО г.Москвы/Московского районного суда г. Твери от 18.08.2015 по делу 17-03/2015/2-2951/15, пропущен срок предъявления ИД</t>
  </si>
  <si>
    <t>Аширов Телман Зиадхан оглы. КД МСБ-69/045-12/К от  05.07.2012, решение Третейского суда по ЦФО г.Москвы от 21.02.2014 по делу 26-08/2013, пропущен срок предъявления ИД</t>
  </si>
  <si>
    <t>Гасанов Рамил Агасан оглы. КД МСБ-69/044-12/К от 03.07.2012, решение Третейского суда по ЦФО г.Москвы от 25.10.2013 по делу 12-08/2013, пропущен срок предъявления ИД</t>
  </si>
  <si>
    <t>Гасымов Самир Валех оглы. КД МСБ-69/023-12/К от 03.05.2012, решение Третейского суда по ЦФО г.Москвы от 21.02.2014 по делу 13-08/2013</t>
  </si>
  <si>
    <t>Гасымов Самир Валех оглы. КД МСБ-69/022-12/К от 03.05.2012, решение Третейского суда по ЦФО г.Москвы от 21.02.2014 по делу 13-08/2013</t>
  </si>
  <si>
    <t xml:space="preserve">Ибрагимова Джамала Али кызы. КД МСБ-69/007-11/К, решение Третейского суда по ЦФО г.Москвы от 29.12.2015 по делу 02-05/2015   </t>
  </si>
  <si>
    <t>Ибрагимова Джамала Али кызы. КД МСБ-69/028-12/К, решение Третейского суда по ЦФО г.Москвы от 10.09.2015 по делу 14-04/2015, пропущен срок предъявления ИД</t>
  </si>
  <si>
    <t>Исмаилов Ахмед Абдурагим оглы, КД МСБ-69/018-11/К от  01.11.11, решение Третейского суда по ЦФО г.Москвы от 29.10.13 по делу 15-08/2013, пропущен срок предъявления ИД</t>
  </si>
  <si>
    <t xml:space="preserve">Коджаев Аладдин Дурсун оглы. КД МСБ-69/014-12/К от 30.03.2012, решение Третейского суда по ЦФО г.Москвы от 13.10.2015 по делу 16-06/2015 </t>
  </si>
  <si>
    <t>Мехтиев Йенгибар Новруз оглы. КД МСБ-69/004-11 от 23.08.2011, КД  МСБ-69/005-11/К от 23.08.2011, решение Третейского суда по ЦФО г.Москвы от 01.10.2012, исполнительное производство от 04.06.2013 по делу 18540/13/38/69, 18507/13/38/69, пропущен срок предъявления ИД</t>
  </si>
  <si>
    <t>Лот № 32</t>
  </si>
  <si>
    <t>Суммма долга, руб.</t>
  </si>
  <si>
    <t>№ п/п</t>
  </si>
  <si>
    <t>Нет/
залог товаров в оборте (мужская, женская, детская одежда и обувь) Залог не обнаружен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</si>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</sst>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</font>
    <font>
      <sz val="10"/>
      <name val="Helv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9" fillId="0" borderId="0">
      <alignment vertical="center"/>
    </xf>
    <xf numFmtId="0" fontId="10" fillId="0" borderId="0"/>
    <xf numFmtId="164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/>
    <xf numFmtId="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1" fillId="0" borderId="1" xfId="30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/>
  </cellXfs>
  <cellStyles count="31">
    <cellStyle name="Денежный 2" xfId="9"/>
    <cellStyle name="Обычный" xfId="0" builtinId="0"/>
    <cellStyle name="Обычный 2" xfId="1"/>
    <cellStyle name="Обычный 2 2" xfId="2"/>
    <cellStyle name="Обычный 2 2 2" xfId="11"/>
    <cellStyle name="Обычный 2 3" xfId="12"/>
    <cellStyle name="Обычный 2 3 2" xfId="13"/>
    <cellStyle name="Обычный 2 4" xfId="14"/>
    <cellStyle name="Обычный 2 5" xfId="10"/>
    <cellStyle name="Обычный 3" xfId="3"/>
    <cellStyle name="Обычный 3 2" xfId="15"/>
    <cellStyle name="Обычный 4" xfId="4"/>
    <cellStyle name="Обычный 4 2" xfId="16"/>
    <cellStyle name="Обычный 717" xfId="17"/>
    <cellStyle name="Стиль 1" xfId="18"/>
    <cellStyle name="Финансовый" xfId="30" builtinId="3"/>
    <cellStyle name="Финансовый [0] 2" xfId="19"/>
    <cellStyle name="Финансовый 2" xfId="5"/>
    <cellStyle name="Финансовый 2 2" xfId="6"/>
    <cellStyle name="Финансовый 2 2 2" xfId="20"/>
    <cellStyle name="Финансовый 2 3" xfId="21"/>
    <cellStyle name="Финансовый 3" xfId="7"/>
    <cellStyle name="Финансовый 3 2" xfId="8"/>
    <cellStyle name="Финансовый 3 2 2" xfId="23"/>
    <cellStyle name="Финансовый 3 3" xfId="22"/>
    <cellStyle name="Финансовый 4" xfId="24"/>
    <cellStyle name="Финансовый 4 2" xfId="25"/>
    <cellStyle name="Финансовый 5" xfId="26"/>
    <cellStyle name="Финансовый 6" xfId="27"/>
    <cellStyle name="Финансовый 7" xfId="28"/>
    <cellStyle name="Финансовый 8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G38"/>
  <sheetViews>
    <sheetView tabSelected="1" topLeftCell="A16" zoomScale="85" zoomScaleNormal="85" workbookViewId="0">
      <selection activeCell="F4" sqref="F4"/>
    </sheetView>
  </sheetViews>
  <sheetFormatPr defaultRowHeight="15.75" x14ac:dyDescent="0.25"/>
  <cols>
    <col min="1" max="1" width="13.28515625" style="16" customWidth="1"/>
    <col min="2" max="2" width="188.7109375" style="16" customWidth="1"/>
    <col min="3" max="3" width="15.140625" style="16" bestFit="1" customWidth="1"/>
    <col min="4" max="4" width="27.140625" style="16" customWidth="1"/>
    <col min="5" max="5" width="46.7109375" style="16" customWidth="1"/>
    <col min="6" max="6" width="22.42578125" style="16" customWidth="1"/>
    <col min="7" max="7" width="15.7109375" style="16" customWidth="1"/>
    <col min="8" max="16384" width="9.140625" style="16"/>
  </cols>
  <sheetData>
    <row r="1" spans="1:7" ht="21.75" customHeight="1" x14ac:dyDescent="0.25">
      <c r="A1" s="14" t="s">
        <v>1</v>
      </c>
      <c r="B1" s="14"/>
      <c r="C1" s="15"/>
      <c r="D1" s="15"/>
      <c r="E1" s="15"/>
      <c r="F1" s="15"/>
      <c r="G1" s="15"/>
    </row>
    <row r="2" spans="1:7" ht="16.5" thickBot="1" x14ac:dyDescent="0.3"/>
    <row r="3" spans="1:7" ht="16.5" thickBot="1" x14ac:dyDescent="0.3">
      <c r="A3" s="4" t="s">
        <v>55</v>
      </c>
      <c r="B3" s="11" t="s">
        <v>3</v>
      </c>
      <c r="C3" s="12"/>
      <c r="D3" s="12"/>
      <c r="E3" s="12"/>
      <c r="F3" s="13"/>
    </row>
    <row r="4" spans="1:7" ht="32.25" thickBot="1" x14ac:dyDescent="0.3">
      <c r="A4" s="6" t="s">
        <v>57</v>
      </c>
      <c r="B4" s="1" t="s">
        <v>0</v>
      </c>
      <c r="C4" s="8" t="s">
        <v>56</v>
      </c>
      <c r="D4" s="8" t="s">
        <v>4</v>
      </c>
      <c r="E4" s="24" t="s">
        <v>5</v>
      </c>
      <c r="F4" s="25" t="s">
        <v>6</v>
      </c>
    </row>
    <row r="5" spans="1:7" x14ac:dyDescent="0.25">
      <c r="A5" s="5">
        <v>1</v>
      </c>
      <c r="B5" s="7" t="s">
        <v>25</v>
      </c>
      <c r="C5" s="17">
        <v>836949.99</v>
      </c>
      <c r="D5" s="5" t="s">
        <v>19</v>
      </c>
      <c r="E5" s="18" t="s">
        <v>7</v>
      </c>
      <c r="F5" s="5" t="s">
        <v>8</v>
      </c>
    </row>
    <row r="6" spans="1:7" x14ac:dyDescent="0.25">
      <c r="A6" s="2">
        <v>2</v>
      </c>
      <c r="B6" s="3" t="s">
        <v>26</v>
      </c>
      <c r="C6" s="19">
        <v>373894.85</v>
      </c>
      <c r="D6" s="2" t="s">
        <v>19</v>
      </c>
      <c r="E6" s="20" t="s">
        <v>7</v>
      </c>
      <c r="F6" s="2" t="s">
        <v>8</v>
      </c>
    </row>
    <row r="7" spans="1:7" ht="31.5" x14ac:dyDescent="0.25">
      <c r="A7" s="2">
        <v>3</v>
      </c>
      <c r="B7" s="3" t="s">
        <v>27</v>
      </c>
      <c r="C7" s="19">
        <v>8010.43</v>
      </c>
      <c r="D7" s="2" t="s">
        <v>19</v>
      </c>
      <c r="E7" s="20" t="s">
        <v>9</v>
      </c>
      <c r="F7" s="2" t="s">
        <v>10</v>
      </c>
    </row>
    <row r="8" spans="1:7" x14ac:dyDescent="0.25">
      <c r="A8" s="2">
        <v>4</v>
      </c>
      <c r="B8" s="3" t="s">
        <v>28</v>
      </c>
      <c r="C8" s="19">
        <v>215656.13</v>
      </c>
      <c r="D8" s="2" t="s">
        <v>19</v>
      </c>
      <c r="E8" s="20" t="s">
        <v>7</v>
      </c>
      <c r="F8" s="2"/>
    </row>
    <row r="9" spans="1:7" ht="31.5" x14ac:dyDescent="0.25">
      <c r="A9" s="2">
        <v>5</v>
      </c>
      <c r="B9" s="3" t="s">
        <v>29</v>
      </c>
      <c r="C9" s="19">
        <v>937105.02</v>
      </c>
      <c r="D9" s="2" t="s">
        <v>19</v>
      </c>
      <c r="E9" s="20" t="s">
        <v>11</v>
      </c>
      <c r="F9" s="2" t="s">
        <v>8</v>
      </c>
    </row>
    <row r="10" spans="1:7" x14ac:dyDescent="0.25">
      <c r="A10" s="2">
        <v>6</v>
      </c>
      <c r="B10" s="3" t="s">
        <v>30</v>
      </c>
      <c r="C10" s="19">
        <v>218330.2</v>
      </c>
      <c r="D10" s="2" t="s">
        <v>19</v>
      </c>
      <c r="E10" s="20" t="s">
        <v>11</v>
      </c>
      <c r="F10" s="2" t="s">
        <v>8</v>
      </c>
    </row>
    <row r="11" spans="1:7" x14ac:dyDescent="0.25">
      <c r="A11" s="2">
        <v>7</v>
      </c>
      <c r="B11" s="3" t="s">
        <v>46</v>
      </c>
      <c r="C11" s="19">
        <v>1796193.08</v>
      </c>
      <c r="D11" s="2" t="s">
        <v>19</v>
      </c>
      <c r="E11" s="20" t="s">
        <v>7</v>
      </c>
      <c r="F11" s="2" t="s">
        <v>8</v>
      </c>
    </row>
    <row r="12" spans="1:7" ht="78.75" x14ac:dyDescent="0.25">
      <c r="A12" s="2">
        <v>8</v>
      </c>
      <c r="B12" s="3" t="s">
        <v>31</v>
      </c>
      <c r="C12" s="19">
        <v>2450897.2400000002</v>
      </c>
      <c r="D12" s="20" t="s">
        <v>58</v>
      </c>
      <c r="E12" s="20" t="s">
        <v>20</v>
      </c>
      <c r="F12" s="2" t="s">
        <v>8</v>
      </c>
    </row>
    <row r="13" spans="1:7" x14ac:dyDescent="0.25">
      <c r="A13" s="2">
        <v>9</v>
      </c>
      <c r="B13" s="3" t="s">
        <v>47</v>
      </c>
      <c r="C13" s="19">
        <v>188601.9</v>
      </c>
      <c r="D13" s="2" t="s">
        <v>19</v>
      </c>
      <c r="E13" s="20" t="s">
        <v>7</v>
      </c>
      <c r="F13" s="2" t="s">
        <v>8</v>
      </c>
    </row>
    <row r="14" spans="1:7" x14ac:dyDescent="0.25">
      <c r="A14" s="2">
        <v>10</v>
      </c>
      <c r="B14" s="3" t="s">
        <v>48</v>
      </c>
      <c r="C14" s="19">
        <v>831725.19</v>
      </c>
      <c r="D14" s="2" t="s">
        <v>19</v>
      </c>
      <c r="E14" s="20" t="s">
        <v>12</v>
      </c>
      <c r="F14" s="2"/>
    </row>
    <row r="15" spans="1:7" x14ac:dyDescent="0.25">
      <c r="A15" s="2">
        <v>11</v>
      </c>
      <c r="B15" s="3" t="s">
        <v>49</v>
      </c>
      <c r="C15" s="19">
        <v>316157.49000000005</v>
      </c>
      <c r="D15" s="2" t="s">
        <v>19</v>
      </c>
      <c r="E15" s="20" t="s">
        <v>12</v>
      </c>
      <c r="F15" s="2"/>
      <c r="G15" s="16" t="s">
        <v>2</v>
      </c>
    </row>
    <row r="16" spans="1:7" x14ac:dyDescent="0.25">
      <c r="A16" s="2">
        <v>12</v>
      </c>
      <c r="B16" s="3" t="s">
        <v>32</v>
      </c>
      <c r="C16" s="19">
        <v>207436.69</v>
      </c>
      <c r="D16" s="2" t="s">
        <v>19</v>
      </c>
      <c r="E16" s="20" t="s">
        <v>7</v>
      </c>
      <c r="F16" s="2" t="s">
        <v>8</v>
      </c>
    </row>
    <row r="17" spans="1:6" ht="31.5" x14ac:dyDescent="0.25">
      <c r="A17" s="2">
        <v>13</v>
      </c>
      <c r="B17" s="3" t="s">
        <v>33</v>
      </c>
      <c r="C17" s="19">
        <v>307488.83</v>
      </c>
      <c r="D17" s="2" t="s">
        <v>19</v>
      </c>
      <c r="E17" s="20" t="s">
        <v>7</v>
      </c>
      <c r="F17" s="2" t="s">
        <v>8</v>
      </c>
    </row>
    <row r="18" spans="1:6" ht="90" x14ac:dyDescent="0.25">
      <c r="A18" s="9">
        <v>14</v>
      </c>
      <c r="B18" s="3" t="s">
        <v>34</v>
      </c>
      <c r="C18" s="21">
        <v>1163365.8199999998</v>
      </c>
      <c r="D18" s="10" t="s">
        <v>21</v>
      </c>
      <c r="E18" s="22" t="s">
        <v>7</v>
      </c>
      <c r="F18" s="9" t="s">
        <v>8</v>
      </c>
    </row>
    <row r="19" spans="1:6" ht="31.5" x14ac:dyDescent="0.25">
      <c r="A19" s="2">
        <v>15</v>
      </c>
      <c r="B19" s="3" t="s">
        <v>50</v>
      </c>
      <c r="C19" s="19">
        <v>81908.91</v>
      </c>
      <c r="D19" s="2" t="s">
        <v>19</v>
      </c>
      <c r="E19" s="20" t="s">
        <v>13</v>
      </c>
      <c r="F19" s="2" t="s">
        <v>10</v>
      </c>
    </row>
    <row r="20" spans="1:6" x14ac:dyDescent="0.25">
      <c r="A20" s="2">
        <v>16</v>
      </c>
      <c r="B20" s="3" t="s">
        <v>51</v>
      </c>
      <c r="C20" s="19">
        <v>160523.26000000004</v>
      </c>
      <c r="D20" s="2" t="s">
        <v>19</v>
      </c>
      <c r="E20" s="20" t="s">
        <v>7</v>
      </c>
      <c r="F20" s="2" t="s">
        <v>8</v>
      </c>
    </row>
    <row r="21" spans="1:6" x14ac:dyDescent="0.25">
      <c r="A21" s="2">
        <v>17</v>
      </c>
      <c r="B21" s="3" t="s">
        <v>52</v>
      </c>
      <c r="C21" s="19">
        <v>389417.97</v>
      </c>
      <c r="D21" s="2" t="s">
        <v>19</v>
      </c>
      <c r="E21" s="20" t="s">
        <v>7</v>
      </c>
      <c r="F21" s="2" t="s">
        <v>8</v>
      </c>
    </row>
    <row r="22" spans="1:6" ht="31.5" x14ac:dyDescent="0.25">
      <c r="A22" s="2">
        <v>18</v>
      </c>
      <c r="B22" s="3" t="s">
        <v>53</v>
      </c>
      <c r="C22" s="19">
        <v>578888.23</v>
      </c>
      <c r="D22" s="2" t="s">
        <v>19</v>
      </c>
      <c r="E22" s="20" t="s">
        <v>14</v>
      </c>
      <c r="F22" s="2" t="s">
        <v>10</v>
      </c>
    </row>
    <row r="23" spans="1:6" x14ac:dyDescent="0.25">
      <c r="A23" s="2">
        <v>19</v>
      </c>
      <c r="B23" s="3" t="s">
        <v>35</v>
      </c>
      <c r="C23" s="19">
        <v>428690.87</v>
      </c>
      <c r="D23" s="2" t="s">
        <v>19</v>
      </c>
      <c r="E23" s="20" t="s">
        <v>7</v>
      </c>
      <c r="F23" s="2" t="s">
        <v>8</v>
      </c>
    </row>
    <row r="24" spans="1:6" ht="31.5" x14ac:dyDescent="0.25">
      <c r="A24" s="2">
        <v>20</v>
      </c>
      <c r="B24" s="3" t="s">
        <v>36</v>
      </c>
      <c r="C24" s="19">
        <v>2911769.7699999996</v>
      </c>
      <c r="D24" s="2" t="s">
        <v>19</v>
      </c>
      <c r="E24" s="23" t="s">
        <v>11</v>
      </c>
      <c r="F24" s="2" t="s">
        <v>8</v>
      </c>
    </row>
    <row r="25" spans="1:6" ht="31.5" x14ac:dyDescent="0.25">
      <c r="A25" s="2">
        <v>21</v>
      </c>
      <c r="B25" s="3" t="s">
        <v>37</v>
      </c>
      <c r="C25" s="19">
        <v>4426762.74</v>
      </c>
      <c r="D25" s="2" t="s">
        <v>19</v>
      </c>
      <c r="E25" s="20" t="s">
        <v>7</v>
      </c>
      <c r="F25" s="2" t="s">
        <v>8</v>
      </c>
    </row>
    <row r="26" spans="1:6" ht="31.5" x14ac:dyDescent="0.25">
      <c r="A26" s="2">
        <v>22</v>
      </c>
      <c r="B26" s="3" t="s">
        <v>54</v>
      </c>
      <c r="C26" s="19">
        <v>440718.9</v>
      </c>
      <c r="D26" s="2" t="s">
        <v>19</v>
      </c>
      <c r="E26" s="20" t="s">
        <v>7</v>
      </c>
      <c r="F26" s="2" t="s">
        <v>8</v>
      </c>
    </row>
    <row r="27" spans="1:6" x14ac:dyDescent="0.25">
      <c r="A27" s="2">
        <v>23</v>
      </c>
      <c r="B27" s="3" t="s">
        <v>38</v>
      </c>
      <c r="C27" s="19">
        <v>190628.12</v>
      </c>
      <c r="D27" s="2" t="s">
        <v>19</v>
      </c>
      <c r="E27" s="20" t="s">
        <v>15</v>
      </c>
      <c r="F27" s="2" t="s">
        <v>8</v>
      </c>
    </row>
    <row r="28" spans="1:6" x14ac:dyDescent="0.25">
      <c r="A28" s="2">
        <v>24</v>
      </c>
      <c r="B28" s="3" t="s">
        <v>39</v>
      </c>
      <c r="C28" s="19">
        <v>233891.91</v>
      </c>
      <c r="D28" s="2" t="s">
        <v>19</v>
      </c>
      <c r="E28" s="20" t="s">
        <v>15</v>
      </c>
      <c r="F28" s="2" t="s">
        <v>8</v>
      </c>
    </row>
    <row r="29" spans="1:6" ht="31.5" x14ac:dyDescent="0.25">
      <c r="A29" s="2">
        <v>25</v>
      </c>
      <c r="B29" s="3" t="s">
        <v>40</v>
      </c>
      <c r="C29" s="19">
        <v>124329.17</v>
      </c>
      <c r="D29" s="2" t="s">
        <v>19</v>
      </c>
      <c r="E29" s="20" t="s">
        <v>16</v>
      </c>
      <c r="F29" s="2" t="s">
        <v>10</v>
      </c>
    </row>
    <row r="30" spans="1:6" x14ac:dyDescent="0.25">
      <c r="A30" s="2">
        <v>26</v>
      </c>
      <c r="B30" s="3" t="s">
        <v>41</v>
      </c>
      <c r="C30" s="19">
        <v>718881.2</v>
      </c>
      <c r="D30" s="2" t="s">
        <v>19</v>
      </c>
      <c r="E30" s="20" t="s">
        <v>15</v>
      </c>
      <c r="F30" s="2" t="s">
        <v>8</v>
      </c>
    </row>
    <row r="31" spans="1:6" ht="31.5" x14ac:dyDescent="0.25">
      <c r="A31" s="2">
        <v>27</v>
      </c>
      <c r="B31" s="3" t="s">
        <v>22</v>
      </c>
      <c r="C31" s="19">
        <v>156000</v>
      </c>
      <c r="D31" s="2" t="s">
        <v>19</v>
      </c>
      <c r="E31" s="20" t="s">
        <v>17</v>
      </c>
      <c r="F31" s="2" t="s">
        <v>10</v>
      </c>
    </row>
    <row r="32" spans="1:6" x14ac:dyDescent="0.25">
      <c r="A32" s="2">
        <v>28</v>
      </c>
      <c r="B32" s="3" t="s">
        <v>42</v>
      </c>
      <c r="C32" s="19">
        <v>488998.67</v>
      </c>
      <c r="D32" s="2" t="s">
        <v>19</v>
      </c>
      <c r="E32" s="20" t="s">
        <v>7</v>
      </c>
      <c r="F32" s="2" t="s">
        <v>8</v>
      </c>
    </row>
    <row r="33" spans="1:6" x14ac:dyDescent="0.25">
      <c r="A33" s="2">
        <v>29</v>
      </c>
      <c r="B33" s="3" t="s">
        <v>43</v>
      </c>
      <c r="C33" s="19">
        <v>89309.77999999997</v>
      </c>
      <c r="D33" s="2" t="s">
        <v>19</v>
      </c>
      <c r="E33" s="20" t="s">
        <v>7</v>
      </c>
      <c r="F33" s="2" t="s">
        <v>8</v>
      </c>
    </row>
    <row r="34" spans="1:6" x14ac:dyDescent="0.25">
      <c r="A34" s="2">
        <v>30</v>
      </c>
      <c r="B34" s="3" t="s">
        <v>23</v>
      </c>
      <c r="C34" s="19">
        <v>196013.89</v>
      </c>
      <c r="D34" s="2" t="s">
        <v>19</v>
      </c>
      <c r="E34" s="20" t="s">
        <v>12</v>
      </c>
      <c r="F34" s="2"/>
    </row>
    <row r="35" spans="1:6" ht="31.5" x14ac:dyDescent="0.25">
      <c r="A35" s="2">
        <v>31</v>
      </c>
      <c r="B35" s="3" t="s">
        <v>44</v>
      </c>
      <c r="C35" s="19">
        <v>1267948.96</v>
      </c>
      <c r="D35" s="2" t="s">
        <v>19</v>
      </c>
      <c r="E35" s="20" t="s">
        <v>18</v>
      </c>
      <c r="F35" s="2" t="s">
        <v>10</v>
      </c>
    </row>
    <row r="36" spans="1:6" ht="31.5" x14ac:dyDescent="0.25">
      <c r="A36" s="2">
        <v>32</v>
      </c>
      <c r="B36" s="3" t="s">
        <v>45</v>
      </c>
      <c r="C36" s="19">
        <v>1882976.08</v>
      </c>
      <c r="D36" s="2" t="s">
        <v>19</v>
      </c>
      <c r="E36" s="20" t="s">
        <v>7</v>
      </c>
      <c r="F36" s="2" t="s">
        <v>8</v>
      </c>
    </row>
    <row r="37" spans="1:6" ht="31.5" x14ac:dyDescent="0.25">
      <c r="A37" s="2">
        <v>33</v>
      </c>
      <c r="B37" s="3" t="s">
        <v>24</v>
      </c>
      <c r="C37" s="19">
        <v>403476.31</v>
      </c>
      <c r="D37" s="2" t="s">
        <v>19</v>
      </c>
      <c r="E37" s="20" t="s">
        <v>7</v>
      </c>
      <c r="F37" s="2" t="s">
        <v>8</v>
      </c>
    </row>
    <row r="38" spans="1:6" x14ac:dyDescent="0.25">
      <c r="A38" s="26"/>
      <c r="B38" s="27" t="s">
        <v>59</v>
      </c>
      <c r="C38" s="28">
        <f t="shared" ref="C38" si="0">SUM(C5:C37)</f>
        <v>25022947.600000005</v>
      </c>
      <c r="D38" s="28"/>
      <c r="E38" s="28"/>
      <c r="F38" s="28"/>
    </row>
  </sheetData>
  <mergeCells count="2">
    <mergeCell ref="A1:B1"/>
    <mergeCell ref="B3:F3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Agishev</dc:creator>
  <cp:lastModifiedBy>Дмитриева Екатерина Владимировна</cp:lastModifiedBy>
  <cp:lastPrinted>2021-09-13T14:06:43Z</cp:lastPrinted>
  <dcterms:created xsi:type="dcterms:W3CDTF">2015-10-28T09:23:19Z</dcterms:created>
  <dcterms:modified xsi:type="dcterms:W3CDTF">2022-02-01T11:58:24Z</dcterms:modified>
</cp:coreProperties>
</file>