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ЭтаКнига"/>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ВВБ\2022.02.26_А+ППП_РАД\Документы от ПКУ\"/>
    </mc:Choice>
  </mc:AlternateContent>
  <bookViews>
    <workbookView xWindow="0" yWindow="0" windowWidth="20700" windowHeight="10035" tabRatio="764"/>
  </bookViews>
  <sheets>
    <sheet name="Расшифровка сборного лота № 8" sheetId="19" r:id="rId1"/>
  </sheets>
  <definedNames>
    <definedName name="_xlnm._FilterDatabase" localSheetId="0" hidden="1">'Расшифровка сборного лота № 8'!$A$3:$B$42</definedName>
  </definedNames>
  <calcPr calcId="162913"/>
</workbook>
</file>

<file path=xl/calcChain.xml><?xml version="1.0" encoding="utf-8"?>
<calcChain xmlns="http://schemas.openxmlformats.org/spreadsheetml/2006/main">
  <c r="C58" i="19" l="1"/>
</calcChain>
</file>

<file path=xl/sharedStrings.xml><?xml version="1.0" encoding="utf-8"?>
<sst xmlns="http://schemas.openxmlformats.org/spreadsheetml/2006/main" count="59" uniqueCount="59">
  <si>
    <t>Сумма долга, руб.</t>
  </si>
  <si>
    <t>Права требования к 55 физическим лицам, имеются права требования с истекшим сроком предъявления  исполнительных документов, Гатенадзе Д.Т., Слаква В.Е., Костылев В.А., Табаков Д.А. находятся в стадии банкротства (46 240 624,26 руб.)</t>
  </si>
  <si>
    <t>Лот № 8</t>
  </si>
  <si>
    <t xml:space="preserve">Александров Дмитрий Михайлович, КД 0301/000026/2017-КД от 27.03.201, решение Петроградского районного суда г. Санкт-Петербурга от 13.06.2018 по делу 2-1861/2018 </t>
  </si>
  <si>
    <t>Александров Роман Борисович, КД 202 от 17.07.2014, решение Рыбинского городского суда Ярославской области от 01.03.2016 по делу 2-1262/2016, судебный приказ мирового судьи судебного участка 12 Рыбинского судебного района Ярославской области от 10.05.2017 по делу 2-446/2017</t>
  </si>
  <si>
    <t>Антонова Елена Алексеевна, КД 0000/000090/2016-КД от 29.11.2016 солидарно с Антоновым Юрием Витальевичем, заочное решение Гагаринского районного суда г. Севастополя от16.11.2020 по делу 2-3705/2020</t>
  </si>
  <si>
    <t xml:space="preserve">Барташевич Мария Михайловна солидарно с ООО ЧОП "Волга" ИНН 7607020603, Барташевич Игорем Олеговичем, КД 34 от 23.10.2015, решение Ярославского районного суда Ярославской области от </t>
  </si>
  <si>
    <t>Бинкин Вадим Викторович, КД ТФ/07/К/16/152 от 18.11.2016, Керченский городской суд Республики Крым от 17.06.2020 по делу 2-1070/2020</t>
  </si>
  <si>
    <t>Васильев Александр Борисович солидарно с Васильевой Светланой Юрьевной, КД 19 от 05.05.2014, решение Заволжского районного суда г. Ярославля от 01.06.2016 по делу  2-1899/2016.</t>
  </si>
  <si>
    <t>Гайжутис Татьяна Юрьевна солидарно с Гайжутис Марии Йоно, КД 61 от 07.10.2014, заочное решение Пенинского районного суда г. Костромы  от 19.01.2018 по делу 2-111/2018</t>
  </si>
  <si>
    <t xml:space="preserve">Гатенадзе Давид Тариелович, КД 9 от 16.08.2013, определение АС Костромской области по делу А31-9752/2020 от 05.10.2020 </t>
  </si>
  <si>
    <t xml:space="preserve">Горячев Антон Александрович, КД 0-05-04-01/13.08.2015-82 от 13.08.2015, КД 0-05-04-01/20.10.2016-55 от 20.10.2016, решение Ярославского районного суда Ярославской области от 07.11.2019 по делу 2-1984/2019 </t>
  </si>
  <si>
    <t>Громов Роман Андреевич, КД 61 от 20.09.2016</t>
  </si>
  <si>
    <t>Джамбеков Салман Салауддинович, КД 161 от 16.07.2012, заочное решение Брейтовского районного суда Ярославской области от 13.05.2014 по делу 2-47/2014</t>
  </si>
  <si>
    <t xml:space="preserve">ДОМАРАЦКАЯ ЛЮДМИЛА ВАЛЕНТИНОВНА, КД 0000/000025/2017-КД от 25.01.2017,решение Нахимовского районного суда г. Севастополя от  04.09.2019 по делу 2-1168/2019, определение Нахимовского районного суда г. Севастополя от 26.12.2019 по делу 2-1765/2019, солидарно с Ящук Андреем Ивановичем </t>
  </si>
  <si>
    <t xml:space="preserve">Дяков Игорь Александрович, КД 0512/000177/2017-КД от 10.03.2017, решение Керченского городского суда Республики Крым от 29.10.2019 по делу 2-1568/19 </t>
  </si>
  <si>
    <t>Евдокимов Вадим Сергеевич, КД 255 от 30.12.2009</t>
  </si>
  <si>
    <t xml:space="preserve">Зобунова Ольга Николаевна, КД 0116/000203/2017-КЛ от 23.10.2017, решение Рыбинского городского суда Ярославской области от 04.09.2019 по делу 2-3189/2019 </t>
  </si>
  <si>
    <t>Иванов Илья Сергеевич, КД 56 от 08.06.2015, решение Первомайского районного суда Ярославской области  от 03.10.2019 по делу 2-173/2019</t>
  </si>
  <si>
    <t>ИЗЕТОВ ИБРАИМ СУЛЕЙМАНОВИЧ, КД ТФ/07/К/16/145 от 27.10.2016, решение Кировского районного суда Республики Крым по делу 2-68/2019 от 25.04.2019</t>
  </si>
  <si>
    <t>Исмаилов Джавид Расим оглы, КД г57/07.2014 от 21.07.2014</t>
  </si>
  <si>
    <t>Коновалов Игорь Вячеславович, КД 161 от 27.07.2011, решение Ленинского районного суда г. Ярославля от 16.01.2017 по делу 2-150/2017</t>
  </si>
  <si>
    <t>Костылев Василий Александрович, КД 146 от 14.11.2012, определение АС Ярославской области от 05.08.2021 по делу  А82-20246/2020
о включении в РТК 3 очереди</t>
  </si>
  <si>
    <t xml:space="preserve">Кузнецов Андрей Владимирович солидарно с Кузнецовой Юлией Алексеевной, Шибаевым Алексеем Борисовичем, Бабановым Сергем Леонидовичем, Летенковым Андрем Валерьевичем, КД 130 от 23.06.2011, КД 173 от 16.08.2011, КД 227 от 04.10.2012, решение Кировского районного суда г. Ярославля от 25.03.2015 по делу 2-2148/2016 </t>
  </si>
  <si>
    <t xml:space="preserve">Курзенев Георгий Владимирович, КД 0000/000083/2016-КД от 25.11.2016, решение Гагаринского районного суда г. Севастополя от 05.06.2019 по делу 2-1869/2019 </t>
  </si>
  <si>
    <t>Левшин Игорь Вячеславович, КД 35 от 27.02.2012, КД 101 от 12.05.2012,  КД 147 от 28.06.2012, КД 168 от 25.07.2012, КД 269 от 13.12.2012, КД 33 от 07.03.2013, решение Заволжского районного суда г. Ярославля от 27.02.2017 по делу 2-524/2017</t>
  </si>
  <si>
    <t xml:space="preserve">Лушня Александр Иванович, КД 0516/000490/2017-КД от 11.07.2017, решение Ялтинского городского суда Республики Крым от 09.09.2020 по делу 2-2070/2020 </t>
  </si>
  <si>
    <t xml:space="preserve">Милентеев Максим Валерьевич, КД 0301/000059/2017-КД от 31.05.2017, решение Красносельского районного суда г. Санкт-Петербурга от 07.05.2019 по делу 2-1395/2019 </t>
  </si>
  <si>
    <t>Митин Юрий Николаевич, КД 238 от 02.12.2010</t>
  </si>
  <si>
    <t xml:space="preserve">Надикта Вадим Петрович, КД 0517/000369/2017-КД от 19.05.2017, решение Центрального районного суда г. Симферополя Республики Крым от 28.11.2019 по делу 2-2238/2019 </t>
  </si>
  <si>
    <t>Нечайкин Владимир Вячеславович, КД 55 от 01.09.2016, решение Рыбинского городского суда Ярославской области от 14.09.2017 по делу 2-3181/2017</t>
  </si>
  <si>
    <t>Николаев Андрей Николаевич, КД 216 от 23.12.2015</t>
  </si>
  <si>
    <t xml:space="preserve">Оноприенко Александра Валерьевна, КД 0301/000031/2017-КД от 31.03.2017, решение Гатчинского городского суда Ленинградской области от 08.10.2018 по делу 2-4460/18 </t>
  </si>
  <si>
    <t>Папоян Ваге Липаритович, КД 255-14/МФ-КД от 06.08.2014, решение Замоскворецкого районного суда г. Москвы от 09.03.2016 по делу 2-1023/2016</t>
  </si>
  <si>
    <t>Попова Галина Евгеньевна, КД 0520/000772/2017-КД от 10.11.2017</t>
  </si>
  <si>
    <t>Правда Олег Евгеньевич, КД КФ/13/К/15/043 от 06.10.2015, решение Гагаринского районного суда г. Севастополя  от 12.02.2019 по делу 2-536/2018</t>
  </si>
  <si>
    <t xml:space="preserve">Суховская Алёна Валерьевна (ранее Романова) солидарно с Влада Иваном Нуцовичем, КД 60 от 24.09.2014, решение Ленинского районного суда г. Костромы  от 22.10.2019 по делу 2-1111/2019 </t>
  </si>
  <si>
    <t>Рудометов Алексей Викторович, КД 160 от 27.07.2011, заочное решение Дзержинского районного суда Ярославской области от 15.03.2017 по делу 2-921/2017</t>
  </si>
  <si>
    <t xml:space="preserve">Сафоян Паша Темурович солидарно с Слоян Маринэ Сиабандой , КД 3 от 16.01.2013, КД 28 от 11.07.2014, решение Фрунзенского районного суда г. Ярославля от 07.07.2016 по делу 2-165/2016 </t>
  </si>
  <si>
    <t>СЛАКВА ВИКТОРИЯ ЕВГЕНЬЕВНА, КД 0301/000050/2017-КД от 26.04.2017</t>
  </si>
  <si>
    <t>Сорокин Александр Павлович, КД 194 от 06.09.2011, заочное решение Заволжского районного суда г. Ярославля от 29.07.2014 по делу 2-1462/2014</t>
  </si>
  <si>
    <t>Сорокина Наталия Александровна, КД 271 от 30.11.2011, решение Ленинского районного суда г. Ярославля   по делу 2-1372/14</t>
  </si>
  <si>
    <t>Сторожев Евгений Владиславович солидарно с Сторожевой Екатериной Владимировной , КД 44 от 13.03.2012, Красноперекопский районный суд г. Ярославля от 11.04.2016 по делу 2-761/2016</t>
  </si>
  <si>
    <t>Сулим Илья Романович, КД Я_20_16 от 06.05.2016</t>
  </si>
  <si>
    <t>Табаков Дмитрий Алексеевич, КД 77 от 29.10.2014,определение АС Ярославской области от 18.11.2019 по делу А82-9361/2019 о включении в 3 очередь РТК</t>
  </si>
  <si>
    <t xml:space="preserve">Уткина Наталья Вячеславовна солидарно с Герман Еленой Валерьевной, КД 0409/000166/2017-КД от 14.03.2017, решение Рыбинского городского суда Ярославской области от 07.11.2019 по делу 2-3402/2019 </t>
  </si>
  <si>
    <t>Цветков Иван Валериевич солидарно с Цветковой Мариной Вячеславовной, КД 127 от 14.10.2013, решение Первомайского районного суда Ярославской области от 25.08.2015 по делу 2-259/2015</t>
  </si>
  <si>
    <t xml:space="preserve">Черкасов Александр Викторович, КД 125/2016-К от 06.10.2016, решение Выборгскиого районного суда г. Санкт-Петербурга от 24.10.2019 по делу 2-3172/2019 </t>
  </si>
  <si>
    <t xml:space="preserve">Чернобук Наталия Владимировна, КД 0501/000073/2016-КД от 26.12.2016, решение Красногвардейского районного суда Республики Крым от 20.02.2020 по делу 2-92/2020 </t>
  </si>
  <si>
    <t xml:space="preserve">Чопорова София Яковлевна, КД 106 от 27.11.2013 </t>
  </si>
  <si>
    <t>Шейпаков Вячеслав Борисович солидарно с Лысенко Екатериной Борисовной, Моховой Галиной Владимировной, Шиловаой Ириной Аркадьевной, КД 146 от 26.06.2012, КД 73 от 14.06.2013, заочное решение Фрунзенского районного суда г. Ярославля от 11.08.2015 по делу 2-1587/2015</t>
  </si>
  <si>
    <t xml:space="preserve">Шибаев Алексей Борисович солидарно с Максименко Геннадием Константиновичем, Кузнецовым Андрем Владимировичем, КД 70 от 30.05.2013, КД 244 от 09.11.2011, решение Фрунзенского районного суда г. Ярославля от 14.07.2016 по делу 2-993/2016 </t>
  </si>
  <si>
    <t xml:space="preserve">Шульженко Игорь Сергеевич </t>
  </si>
  <si>
    <t xml:space="preserve">Антонова Мария Анатольевна, КД я.233 от 07.11.2012,  </t>
  </si>
  <si>
    <t>Садоян Смбат Ширшаи, КД 35 от 16.05.2013, КД 15 от 29.04.2014</t>
  </si>
  <si>
    <t>Самойлов Борис Владимирович солидарно с Самойловой Светланой Петровной, КД 13/МО-КД от 26.08.2011, решение Калининского районного суда Санкт-Петербурга от 12.09.2013 по делу 2-4769/2013</t>
  </si>
  <si>
    <t>Печенюк Юрий Серафимович, КД 0301/000040/2016-КД от 16.12.2016, решение Дзержинского районного суда г. Санкт-Петербурга от 06.08.2019 по делу 2-1318/19</t>
  </si>
  <si>
    <t>Недоступов Андрей Анатольевич, КД 7 от 0.03.2014, решение Ярославского районного суда  от  21.01.2021 по делу 2-809/2020</t>
  </si>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</sst>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charset val="204"/>
      <scheme val="minor"/>
    </font>
    <font>
      <sz val="11"/>
      <color theme="1"/>
      <name val="Times New Roman"/>
      <family val="1"/>
      <charset val="204"/>
    </font>
    <font>
      <b/>
      <sz val="12"/>
      <name val="Times New Roman"/>
      <family val="1"/>
      <charset val="204"/>
    </font>
    <font>
      <b/>
      <sz val="12"/>
      <color theme="1"/>
      <name val="Times New Roman"/>
      <family val="1"/>
      <charset val="204"/>
    </font>
    <font>
      <sz val="11"/>
      <color theme="1"/>
      <name val="Calibri"/>
      <family val="2"/>
      <charset val="204"/>
      <scheme val="minor"/>
    </font>
    <font>
      <sz val="11"/>
      <name val="Times New Roman"/>
      <family val="1"/>
      <charset val="204"/>
    </font>
    <font>
      <sz val="11"/>
      <color indexed="8"/>
      <name val="Calibri"/>
      <family val="2"/>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6" fillId="0" borderId="0"/>
  </cellStyleXfs>
  <cellXfs count="11">
    <xf numFmtId="0" fontId="0" fillId="0" borderId="0" xfId="0"/>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3"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2" applyFont="1" applyFill="1" applyBorder="1" applyAlignment="1">
      <alignment horizontal="left" vertical="center" wrapText="1"/>
    </xf>
    <xf numFmtId="4" fontId="7" fillId="0" borderId="1" xfId="2" applyNumberFormat="1" applyFont="1" applyFill="1" applyBorder="1" applyAlignment="1">
      <alignment horizontal="center" vertical="center"/>
    </xf>
    <xf numFmtId="4" fontId="5" fillId="0" borderId="1" xfId="2"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1" xfId="0" applyFont="1" applyBorder="1" applyAlignment="1">
      <alignment horizontal="center"/>
    </xf>
  </cellXfs>
  <cellStyles count="3">
    <cellStyle name="Обычный" xfId="0" builtinId="0"/>
    <cellStyle name="Обычный 2" xfId="1"/>
    <cellStyle name="Обычный 4" xfId="2"/>
  </cellStyles>
  <dxfs count="0"/>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8"/>
  <sheetViews>
    <sheetView tabSelected="1" zoomScale="96" zoomScaleNormal="96" workbookViewId="0">
      <selection activeCell="G20" sqref="G20"/>
    </sheetView>
  </sheetViews>
  <sheetFormatPr defaultColWidth="9" defaultRowHeight="15" x14ac:dyDescent="0.25"/>
  <cols>
    <col min="1" max="1" width="14.140625" style="1" customWidth="1"/>
    <col min="2" max="2" width="109.42578125" style="3" customWidth="1"/>
    <col min="3" max="3" width="25.5703125" style="1" customWidth="1"/>
    <col min="4" max="16384" width="9" style="1"/>
  </cols>
  <sheetData>
    <row r="2" spans="1:3" ht="47.25" x14ac:dyDescent="0.25">
      <c r="A2" s="5" t="s">
        <v>2</v>
      </c>
      <c r="B2" s="4" t="s">
        <v>1</v>
      </c>
      <c r="C2" s="4" t="s">
        <v>0</v>
      </c>
    </row>
    <row r="3" spans="1:3" s="3" customFormat="1" ht="30" x14ac:dyDescent="0.25">
      <c r="A3" s="2">
        <v>1</v>
      </c>
      <c r="B3" s="6" t="s">
        <v>3</v>
      </c>
      <c r="C3" s="7">
        <v>1098059.0599999998</v>
      </c>
    </row>
    <row r="4" spans="1:3" s="3" customFormat="1" ht="45" x14ac:dyDescent="0.25">
      <c r="A4" s="2">
        <v>2</v>
      </c>
      <c r="B4" s="6" t="s">
        <v>4</v>
      </c>
      <c r="C4" s="7">
        <v>236883.38</v>
      </c>
    </row>
    <row r="5" spans="1:3" s="3" customFormat="1" ht="30" x14ac:dyDescent="0.25">
      <c r="A5" s="2">
        <v>3</v>
      </c>
      <c r="B5" s="6" t="s">
        <v>5</v>
      </c>
      <c r="C5" s="7">
        <v>57519.58</v>
      </c>
    </row>
    <row r="6" spans="1:3" s="3" customFormat="1" ht="30" x14ac:dyDescent="0.25">
      <c r="A6" s="2">
        <v>4</v>
      </c>
      <c r="B6" s="6" t="s">
        <v>6</v>
      </c>
      <c r="C6" s="7">
        <v>31700.86</v>
      </c>
    </row>
    <row r="7" spans="1:3" s="3" customFormat="1" ht="30" x14ac:dyDescent="0.25">
      <c r="A7" s="2">
        <v>5</v>
      </c>
      <c r="B7" s="6" t="s">
        <v>7</v>
      </c>
      <c r="C7" s="7">
        <v>508408.13</v>
      </c>
    </row>
    <row r="8" spans="1:3" s="3" customFormat="1" ht="30" x14ac:dyDescent="0.25">
      <c r="A8" s="2">
        <v>6</v>
      </c>
      <c r="B8" s="6" t="s">
        <v>8</v>
      </c>
      <c r="C8" s="7">
        <v>374327.74</v>
      </c>
    </row>
    <row r="9" spans="1:3" s="3" customFormat="1" ht="30" x14ac:dyDescent="0.25">
      <c r="A9" s="2">
        <v>7</v>
      </c>
      <c r="B9" s="6" t="s">
        <v>9</v>
      </c>
      <c r="C9" s="7">
        <v>138403.65</v>
      </c>
    </row>
    <row r="10" spans="1:3" s="3" customFormat="1" ht="30" x14ac:dyDescent="0.25">
      <c r="A10" s="2">
        <v>8</v>
      </c>
      <c r="B10" s="6" t="s">
        <v>10</v>
      </c>
      <c r="C10" s="7">
        <v>58002.45</v>
      </c>
    </row>
    <row r="11" spans="1:3" s="3" customFormat="1" ht="30" x14ac:dyDescent="0.25">
      <c r="A11" s="2">
        <v>9</v>
      </c>
      <c r="B11" s="6" t="s">
        <v>11</v>
      </c>
      <c r="C11" s="7">
        <v>709772.3</v>
      </c>
    </row>
    <row r="12" spans="1:3" s="3" customFormat="1" x14ac:dyDescent="0.25">
      <c r="A12" s="2">
        <v>10</v>
      </c>
      <c r="B12" s="6" t="s">
        <v>12</v>
      </c>
      <c r="C12" s="7">
        <v>24065.759999999998</v>
      </c>
    </row>
    <row r="13" spans="1:3" s="3" customFormat="1" ht="30" x14ac:dyDescent="0.25">
      <c r="A13" s="2">
        <v>11</v>
      </c>
      <c r="B13" s="6" t="s">
        <v>13</v>
      </c>
      <c r="C13" s="7">
        <v>303430.34999999998</v>
      </c>
    </row>
    <row r="14" spans="1:3" s="3" customFormat="1" ht="45" x14ac:dyDescent="0.25">
      <c r="A14" s="2">
        <v>12</v>
      </c>
      <c r="B14" s="6" t="s">
        <v>14</v>
      </c>
      <c r="C14" s="7">
        <v>849206.63</v>
      </c>
    </row>
    <row r="15" spans="1:3" s="3" customFormat="1" ht="30" x14ac:dyDescent="0.25">
      <c r="A15" s="2">
        <v>13</v>
      </c>
      <c r="B15" s="6" t="s">
        <v>15</v>
      </c>
      <c r="C15" s="7">
        <v>211706.28000000003</v>
      </c>
    </row>
    <row r="16" spans="1:3" s="3" customFormat="1" x14ac:dyDescent="0.25">
      <c r="A16" s="2">
        <v>14</v>
      </c>
      <c r="B16" s="6" t="s">
        <v>16</v>
      </c>
      <c r="C16" s="8">
        <v>988121.98</v>
      </c>
    </row>
    <row r="17" spans="1:3" s="3" customFormat="1" ht="30" x14ac:dyDescent="0.25">
      <c r="A17" s="2">
        <v>15</v>
      </c>
      <c r="B17" s="6" t="s">
        <v>17</v>
      </c>
      <c r="C17" s="7">
        <v>1413270.08</v>
      </c>
    </row>
    <row r="18" spans="1:3" s="3" customFormat="1" ht="30" x14ac:dyDescent="0.25">
      <c r="A18" s="2">
        <v>16</v>
      </c>
      <c r="B18" s="6" t="s">
        <v>18</v>
      </c>
      <c r="C18" s="7">
        <v>1194227.74</v>
      </c>
    </row>
    <row r="19" spans="1:3" s="3" customFormat="1" ht="30" x14ac:dyDescent="0.25">
      <c r="A19" s="2">
        <v>17</v>
      </c>
      <c r="B19" s="6" t="s">
        <v>19</v>
      </c>
      <c r="C19" s="7">
        <v>615375.13</v>
      </c>
    </row>
    <row r="20" spans="1:3" s="3" customFormat="1" x14ac:dyDescent="0.25">
      <c r="A20" s="2">
        <v>18</v>
      </c>
      <c r="B20" s="6" t="s">
        <v>20</v>
      </c>
      <c r="C20" s="8">
        <v>354872</v>
      </c>
    </row>
    <row r="21" spans="1:3" s="3" customFormat="1" ht="30" x14ac:dyDescent="0.25">
      <c r="A21" s="2">
        <v>19</v>
      </c>
      <c r="B21" s="6" t="s">
        <v>21</v>
      </c>
      <c r="C21" s="7">
        <v>518721.65</v>
      </c>
    </row>
    <row r="22" spans="1:3" s="3" customFormat="1" ht="45" x14ac:dyDescent="0.25">
      <c r="A22" s="2">
        <v>20</v>
      </c>
      <c r="B22" s="6" t="s">
        <v>22</v>
      </c>
      <c r="C22" s="7">
        <v>470251.57</v>
      </c>
    </row>
    <row r="23" spans="1:3" s="3" customFormat="1" ht="45" x14ac:dyDescent="0.25">
      <c r="A23" s="2">
        <v>21</v>
      </c>
      <c r="B23" s="6" t="s">
        <v>23</v>
      </c>
      <c r="C23" s="7">
        <v>1118479.44</v>
      </c>
    </row>
    <row r="24" spans="1:3" s="3" customFormat="1" ht="30" x14ac:dyDescent="0.25">
      <c r="A24" s="2">
        <v>22</v>
      </c>
      <c r="B24" s="6" t="s">
        <v>24</v>
      </c>
      <c r="C24" s="7">
        <v>57967.16</v>
      </c>
    </row>
    <row r="25" spans="1:3" s="3" customFormat="1" ht="45" x14ac:dyDescent="0.25">
      <c r="A25" s="2">
        <v>23</v>
      </c>
      <c r="B25" s="6" t="s">
        <v>25</v>
      </c>
      <c r="C25" s="7">
        <v>1586945.76</v>
      </c>
    </row>
    <row r="26" spans="1:3" s="3" customFormat="1" ht="30" x14ac:dyDescent="0.25">
      <c r="A26" s="2">
        <v>24</v>
      </c>
      <c r="B26" s="6" t="s">
        <v>26</v>
      </c>
      <c r="C26" s="7">
        <v>804772.68</v>
      </c>
    </row>
    <row r="27" spans="1:3" s="3" customFormat="1" ht="30" x14ac:dyDescent="0.25">
      <c r="A27" s="2">
        <v>25</v>
      </c>
      <c r="B27" s="6" t="s">
        <v>27</v>
      </c>
      <c r="C27" s="7">
        <v>1683318.34</v>
      </c>
    </row>
    <row r="28" spans="1:3" s="3" customFormat="1" x14ac:dyDescent="0.25">
      <c r="A28" s="2">
        <v>26</v>
      </c>
      <c r="B28" s="6" t="s">
        <v>28</v>
      </c>
      <c r="C28" s="7">
        <v>1600000</v>
      </c>
    </row>
    <row r="29" spans="1:3" s="3" customFormat="1" ht="30" x14ac:dyDescent="0.25">
      <c r="A29" s="2">
        <v>27</v>
      </c>
      <c r="B29" s="6" t="s">
        <v>29</v>
      </c>
      <c r="C29" s="7">
        <v>779719.14999999991</v>
      </c>
    </row>
    <row r="30" spans="1:3" s="3" customFormat="1" ht="30" x14ac:dyDescent="0.25">
      <c r="A30" s="2">
        <v>28</v>
      </c>
      <c r="B30" s="6" t="s">
        <v>30</v>
      </c>
      <c r="C30" s="7">
        <v>1262733.3899999999</v>
      </c>
    </row>
    <row r="31" spans="1:3" s="3" customFormat="1" x14ac:dyDescent="0.25">
      <c r="A31" s="2">
        <v>29</v>
      </c>
      <c r="B31" s="6" t="s">
        <v>31</v>
      </c>
      <c r="C31" s="7">
        <v>253150.68</v>
      </c>
    </row>
    <row r="32" spans="1:3" s="3" customFormat="1" ht="30" x14ac:dyDescent="0.25">
      <c r="A32" s="2">
        <v>30</v>
      </c>
      <c r="B32" s="6" t="s">
        <v>32</v>
      </c>
      <c r="C32" s="7">
        <v>570323.48</v>
      </c>
    </row>
    <row r="33" spans="1:3" s="3" customFormat="1" ht="30" x14ac:dyDescent="0.25">
      <c r="A33" s="2">
        <v>31</v>
      </c>
      <c r="B33" s="6" t="s">
        <v>33</v>
      </c>
      <c r="C33" s="7">
        <v>2280593.4700000002</v>
      </c>
    </row>
    <row r="34" spans="1:3" s="3" customFormat="1" x14ac:dyDescent="0.25">
      <c r="A34" s="2">
        <v>32</v>
      </c>
      <c r="B34" s="6" t="s">
        <v>34</v>
      </c>
      <c r="C34" s="7">
        <v>271668.31</v>
      </c>
    </row>
    <row r="35" spans="1:3" s="3" customFormat="1" ht="30" x14ac:dyDescent="0.25">
      <c r="A35" s="2">
        <v>33</v>
      </c>
      <c r="B35" s="6" t="s">
        <v>35</v>
      </c>
      <c r="C35" s="7">
        <v>138239.28</v>
      </c>
    </row>
    <row r="36" spans="1:3" s="3" customFormat="1" ht="30" x14ac:dyDescent="0.25">
      <c r="A36" s="2">
        <v>34</v>
      </c>
      <c r="B36" s="6" t="s">
        <v>36</v>
      </c>
      <c r="C36" s="7">
        <v>530905.12</v>
      </c>
    </row>
    <row r="37" spans="1:3" s="3" customFormat="1" ht="30" x14ac:dyDescent="0.25">
      <c r="A37" s="2">
        <v>35</v>
      </c>
      <c r="B37" s="6" t="s">
        <v>37</v>
      </c>
      <c r="C37" s="7">
        <v>546660.32999999996</v>
      </c>
    </row>
    <row r="38" spans="1:3" s="3" customFormat="1" ht="30" x14ac:dyDescent="0.25">
      <c r="A38" s="2">
        <v>36</v>
      </c>
      <c r="B38" s="6" t="s">
        <v>38</v>
      </c>
      <c r="C38" s="7">
        <v>1854123.38</v>
      </c>
    </row>
    <row r="39" spans="1:3" s="3" customFormat="1" x14ac:dyDescent="0.25">
      <c r="A39" s="2">
        <v>37</v>
      </c>
      <c r="B39" s="6" t="s">
        <v>39</v>
      </c>
      <c r="C39" s="7">
        <v>3526356.95</v>
      </c>
    </row>
    <row r="40" spans="1:3" s="3" customFormat="1" ht="30" x14ac:dyDescent="0.25">
      <c r="A40" s="2">
        <v>38</v>
      </c>
      <c r="B40" s="6" t="s">
        <v>40</v>
      </c>
      <c r="C40" s="7">
        <v>2944245.6</v>
      </c>
    </row>
    <row r="41" spans="1:3" s="3" customFormat="1" ht="30" x14ac:dyDescent="0.25">
      <c r="A41" s="2">
        <v>39</v>
      </c>
      <c r="B41" s="6" t="s">
        <v>41</v>
      </c>
      <c r="C41" s="7">
        <v>518838.46</v>
      </c>
    </row>
    <row r="42" spans="1:3" s="3" customFormat="1" ht="30" x14ac:dyDescent="0.25">
      <c r="A42" s="2">
        <v>40</v>
      </c>
      <c r="B42" s="6" t="s">
        <v>42</v>
      </c>
      <c r="C42" s="7">
        <v>203814.17</v>
      </c>
    </row>
    <row r="43" spans="1:3" x14ac:dyDescent="0.25">
      <c r="A43" s="2">
        <v>41</v>
      </c>
      <c r="B43" s="6" t="s">
        <v>43</v>
      </c>
      <c r="C43" s="7">
        <v>117774.41</v>
      </c>
    </row>
    <row r="44" spans="1:3" ht="30" x14ac:dyDescent="0.25">
      <c r="A44" s="2">
        <v>42</v>
      </c>
      <c r="B44" s="6" t="s">
        <v>44</v>
      </c>
      <c r="C44" s="7">
        <v>792417.51</v>
      </c>
    </row>
    <row r="45" spans="1:3" ht="30" x14ac:dyDescent="0.25">
      <c r="A45" s="2">
        <v>43</v>
      </c>
      <c r="B45" s="6" t="s">
        <v>45</v>
      </c>
      <c r="C45" s="7">
        <v>31731.51</v>
      </c>
    </row>
    <row r="46" spans="1:3" ht="30" x14ac:dyDescent="0.25">
      <c r="A46" s="2">
        <v>44</v>
      </c>
      <c r="B46" s="6" t="s">
        <v>46</v>
      </c>
      <c r="C46" s="7">
        <v>1509275.4</v>
      </c>
    </row>
    <row r="47" spans="1:3" ht="30" x14ac:dyDescent="0.25">
      <c r="A47" s="2">
        <v>45</v>
      </c>
      <c r="B47" s="6" t="s">
        <v>47</v>
      </c>
      <c r="C47" s="7">
        <v>1442158.9</v>
      </c>
    </row>
    <row r="48" spans="1:3" ht="30" x14ac:dyDescent="0.25">
      <c r="A48" s="2">
        <v>46</v>
      </c>
      <c r="B48" s="6" t="s">
        <v>48</v>
      </c>
      <c r="C48" s="7">
        <v>358112.33</v>
      </c>
    </row>
    <row r="49" spans="1:3" x14ac:dyDescent="0.25">
      <c r="A49" s="2">
        <v>47</v>
      </c>
      <c r="B49" s="6" t="s">
        <v>49</v>
      </c>
      <c r="C49" s="7">
        <v>4000</v>
      </c>
    </row>
    <row r="50" spans="1:3" ht="45" x14ac:dyDescent="0.25">
      <c r="A50" s="2">
        <v>48</v>
      </c>
      <c r="B50" s="6" t="s">
        <v>50</v>
      </c>
      <c r="C50" s="7">
        <v>1774504.74</v>
      </c>
    </row>
    <row r="51" spans="1:3" ht="45" x14ac:dyDescent="0.25">
      <c r="A51" s="2">
        <v>49</v>
      </c>
      <c r="B51" s="6" t="s">
        <v>51</v>
      </c>
      <c r="C51" s="7">
        <v>451610.25</v>
      </c>
    </row>
    <row r="52" spans="1:3" x14ac:dyDescent="0.25">
      <c r="A52" s="2">
        <v>50</v>
      </c>
      <c r="B52" s="6" t="s">
        <v>52</v>
      </c>
      <c r="C52" s="8">
        <v>548990.14</v>
      </c>
    </row>
    <row r="53" spans="1:3" x14ac:dyDescent="0.25">
      <c r="A53" s="2">
        <v>51</v>
      </c>
      <c r="B53" s="6" t="s">
        <v>53</v>
      </c>
      <c r="C53" s="8">
        <v>22497.91</v>
      </c>
    </row>
    <row r="54" spans="1:3" x14ac:dyDescent="0.25">
      <c r="A54" s="2">
        <v>52</v>
      </c>
      <c r="B54" s="6" t="s">
        <v>54</v>
      </c>
      <c r="C54" s="7">
        <v>497279.03</v>
      </c>
    </row>
    <row r="55" spans="1:3" ht="30" x14ac:dyDescent="0.25">
      <c r="A55" s="2">
        <v>53</v>
      </c>
      <c r="B55" s="6" t="s">
        <v>55</v>
      </c>
      <c r="C55" s="7">
        <v>3344142.81</v>
      </c>
    </row>
    <row r="56" spans="1:3" ht="30" x14ac:dyDescent="0.25">
      <c r="A56" s="2">
        <v>54</v>
      </c>
      <c r="B56" s="6" t="s">
        <v>56</v>
      </c>
      <c r="C56" s="7">
        <v>1234060.19</v>
      </c>
    </row>
    <row r="57" spans="1:3" ht="30" x14ac:dyDescent="0.25">
      <c r="A57" s="2">
        <v>55</v>
      </c>
      <c r="B57" s="6" t="s">
        <v>57</v>
      </c>
      <c r="C57" s="7">
        <v>1422887.66</v>
      </c>
    </row>
    <row r="58" spans="1:3" ht="15.75" x14ac:dyDescent="0.25">
      <c r="A58" s="10" t="s">
        <v>58</v>
      </c>
      <c r="B58" s="10"/>
      <c r="C58" s="9">
        <f>SUM(C3:C57)</f>
        <v>46240624.25999999</v>
      </c>
    </row>
  </sheetData>
  <mergeCells count="1">
    <mergeCell ref="A58:B58"/>
  </mergeCell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 сборного лота №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Салахетдинов Динар Тагирович</cp:lastModifiedBy>
  <cp:lastPrinted>2019-09-10T12:17:00Z</cp:lastPrinted>
  <dcterms:created xsi:type="dcterms:W3CDTF">2015-05-06T12:48:00Z</dcterms:created>
  <dcterms:modified xsi:type="dcterms:W3CDTF">2022-02-17T11:48:27Z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1049-11.2.0.9739</vt:lpwstr>
  </property>
</Properties>
</file>