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Смоленский Банк (325)\2022.05.21_А+ППП_РАД\Документы от ПКУ\"/>
    </mc:Choice>
  </mc:AlternateContent>
  <bookViews>
    <workbookView xWindow="2625" yWindow="465" windowWidth="12585" windowHeight="9270" tabRatio="764" firstSheet="3" activeTab="3"/>
  </bookViews>
  <sheets>
    <sheet name="Аукцион (как заполнять)" sheetId="1" state="hidden" r:id="rId1"/>
    <sheet name="Регионы" sheetId="4" state="hidden" r:id="rId2"/>
    <sheet name="Подтипы активов" sheetId="5" state="hidden" r:id="rId3"/>
    <sheet name="Лот 174" sheetId="3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6" i="32" l="1"/>
  <c r="A97" i="32" s="1"/>
  <c r="A98" i="32" s="1"/>
  <c r="A99" i="32" s="1"/>
  <c r="A100" i="32" s="1"/>
  <c r="A101" i="32" s="1"/>
  <c r="A102" i="32" s="1"/>
  <c r="A103" i="32" s="1"/>
  <c r="A104" i="32" s="1"/>
  <c r="A105" i="32" s="1"/>
  <c r="A106" i="32" s="1"/>
  <c r="A107" i="32" s="1"/>
  <c r="A108" i="32" s="1"/>
  <c r="A109" i="32" s="1"/>
  <c r="A110" i="32" s="1"/>
  <c r="A111" i="32" s="1"/>
  <c r="A112" i="32" s="1"/>
  <c r="A113" i="32" s="1"/>
  <c r="A114" i="32" s="1"/>
  <c r="A115" i="32" s="1"/>
  <c r="A116" i="32" s="1"/>
  <c r="A117" i="32" s="1"/>
  <c r="A118" i="32" s="1"/>
  <c r="A119" i="32" s="1"/>
  <c r="A120" i="32" s="1"/>
  <c r="A121" i="32" s="1"/>
  <c r="A122" i="32" s="1"/>
  <c r="A123" i="32" s="1"/>
  <c r="A124" i="32" s="1"/>
  <c r="A125" i="32" s="1"/>
  <c r="A126" i="32" s="1"/>
  <c r="A127" i="32" s="1"/>
  <c r="A128" i="32" s="1"/>
  <c r="A129" i="32" s="1"/>
  <c r="A130" i="32" s="1"/>
  <c r="A131" i="32" s="1"/>
  <c r="A132" i="32" s="1"/>
  <c r="A133" i="32" s="1"/>
  <c r="A134" i="32" s="1"/>
  <c r="A135" i="32" s="1"/>
  <c r="A136" i="32" s="1"/>
  <c r="A137" i="32" s="1"/>
  <c r="A138" i="32" s="1"/>
  <c r="A139" i="32" s="1"/>
  <c r="A3" i="32"/>
  <c r="A4" i="32" s="1"/>
  <c r="A5" i="32" s="1"/>
  <c r="A6" i="32" s="1"/>
  <c r="A7" i="32" s="1"/>
  <c r="A8" i="32" s="1"/>
  <c r="A9" i="32" s="1"/>
  <c r="A10" i="32" s="1"/>
  <c r="A11" i="32" s="1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47" i="32" s="1"/>
  <c r="A48" i="32" s="1"/>
  <c r="A49" i="32" s="1"/>
  <c r="A50" i="32" s="1"/>
  <c r="A51" i="32" s="1"/>
  <c r="A52" i="32" s="1"/>
  <c r="A53" i="32" s="1"/>
  <c r="A54" i="32" s="1"/>
  <c r="A55" i="32" s="1"/>
  <c r="A56" i="32" s="1"/>
  <c r="A57" i="32" s="1"/>
  <c r="A58" i="32" s="1"/>
  <c r="A59" i="32" s="1"/>
  <c r="A60" i="32" s="1"/>
  <c r="A61" i="32" s="1"/>
  <c r="A62" i="32" s="1"/>
  <c r="A63" i="32" s="1"/>
  <c r="A64" i="32" s="1"/>
  <c r="A65" i="32" s="1"/>
  <c r="A66" i="32" s="1"/>
  <c r="A67" i="32" s="1"/>
  <c r="A68" i="32" s="1"/>
  <c r="A69" i="32" s="1"/>
  <c r="A70" i="32" s="1"/>
  <c r="A71" i="32" s="1"/>
  <c r="A72" i="32" s="1"/>
  <c r="A73" i="32" s="1"/>
  <c r="A74" i="32" s="1"/>
  <c r="A75" i="32" s="1"/>
  <c r="A76" i="32" s="1"/>
  <c r="A77" i="32" s="1"/>
  <c r="A78" i="32" s="1"/>
  <c r="A79" i="32" s="1"/>
  <c r="A80" i="32" s="1"/>
  <c r="A81" i="32" s="1"/>
  <c r="A82" i="32" s="1"/>
  <c r="A83" i="32" s="1"/>
  <c r="A84" i="32" s="1"/>
  <c r="A85" i="32" s="1"/>
  <c r="A86" i="32" s="1"/>
  <c r="A87" i="32" s="1"/>
  <c r="A88" i="32" s="1"/>
  <c r="A89" i="32" s="1"/>
  <c r="A90" i="32" s="1"/>
  <c r="A91" i="32" s="1"/>
  <c r="A92" i="32" s="1"/>
  <c r="A93" i="32" s="1"/>
  <c r="A94" i="32" s="1"/>
</calcChain>
</file>

<file path=xl/sharedStrings.xml><?xml version="1.0" encoding="utf-8"?>
<sst xmlns="http://schemas.openxmlformats.org/spreadsheetml/2006/main" count="453" uniqueCount="298">
  <si>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</si>
  <si>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</si>
  <si>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</si>
  <si>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</si>
  <si>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</si>
  <si>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</si>
  <si>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</si>
  <si>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</si>
  <si>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</si>
  <si>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</si>
  <si>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</si>
  <si>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</si>
  <si>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</si>
  <si>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</si>
  <si>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</si>
  <si>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</si>
  <si>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</si>
  <si>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</si>
  <si>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</si>
  <si>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</si>
  <si>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</si>
  <si>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</si>
  <si>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</si>
  <si>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</si>
  <si>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</si>
  <si>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</si>
  <si>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</si>
  <si>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</si>
  <si>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</si>
  <si>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</si>
  <si>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</si>
  <si>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</si>
  <si>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</si>
  <si>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</si>
  <si>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</si>
  <si>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</si>
  <si>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</si>
  <si>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</si>
  <si>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</si>
  <si>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</si>
  <si>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</si>
  <si>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</si>
  <si>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</si>
  <si>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</si>
  <si>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</si>
  <si>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</si>
  <si>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</si>
  <si>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</si>
  <si>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</si>
  <si>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</si>
  <si>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</si>
  <si>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</si>
  <si>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</si>
  <si>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</si>
  <si>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</si>
  <si>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</si>
  <si>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</si>
  <si>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</si>
  <si>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</si>
  <si>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</si>
  <si>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</si>
  <si>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</si>
  <si>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</si>
  <si>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</si>
  <si>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</si>
  <si>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</si>
  <si>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</si>
  <si>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</si>
  <si>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</si>
  <si>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</si>
  <si>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</si>
  <si>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</si>
  <si>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</si>
  <si>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</si>
  <si>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</si>
  <si>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</si>
  <si>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</si>
  <si>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</si>
  <si>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</si>
  <si>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</si>
  <si>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</si>
  <si>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</si>
  <si>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</si>
  <si>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</si>
  <si>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</si>
  <si>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</si>
  <si>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</si>
  <si>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</si>
  <si>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</si>
  <si>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</si>
  <si>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</si>
  <si>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</si>
  <si>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</si>
  <si>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</si>
  <si>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</si>
  <si>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</si>
  <si>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</si>
  <si>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</si>
  <si>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</si>
  <si>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</si>
  <si>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</si>
  <si>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</si>
  <si>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</si>
  <si>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</si>
  <si>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</si>
  <si>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</si>
  <si>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</si>
  <si>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</si>
  <si>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</si>
  <si>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</si>
  <si>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</si>
  <si>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</si>
  <si>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</si>
  <si>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</si>
  <si>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</si>
  <si>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</si>
  <si>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</si>
  <si>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</si>
  <si>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</si>
  <si>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</si>
  <si>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</si>
  <si>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</si>
  <si>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</si>
  <si>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</si>
  <si>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</si>
  <si>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</si>
  <si>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</si>
  <si>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</si>
  <si>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</si>
  <si>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</si>
  <si>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</si>
  <si>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</si>
  <si>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</si>
  <si>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</si>
  <si>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</si>
  <si>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</si>
  <si>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</si>
  <si>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</si>
  <si>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</si>
  <si>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</si>
  <si>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</si>
  <si>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</si>
  <si>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</si>
  <si>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</si>
  <si>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</si>
  <si>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</si>
  <si>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</si>
  <si>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</si>
  <si>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</si>
  <si>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</si>
  <si>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</si>
  <si>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</si>
  <si>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</si>
  <si>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</si>
  <si>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</si>
  <si>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</si>
  <si>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</si>
  <si>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</si>
  <si>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</si>
  <si>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</si>
  <si>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</si>
  <si>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</si>
  <si>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</si>
  <si>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</si>
  <si>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</si>
  <si>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</si>
  <si>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</si>
  <si>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</si>
  <si>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</si>
  <si>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</si>
  <si>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</si>
  <si>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</si>
  <si>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</si>
  <si>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</si>
  <si>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</si>
  <si>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</si>
  <si>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</si>
  <si>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</si>
  <si>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</si>
  <si>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</si>
  <si>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</si>
  <si>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</si>
  <si>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</si>
  <si>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</si>
  <si>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</si>
  <si>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</si>
  <si>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</si>
  <si>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</si>
  <si>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</si>
  <si>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</si>
  <si>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</si>
  <si>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</si>
  <si>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</si>
  <si>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</si>
  <si>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</si>
  <si>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</si>
  <si>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</si>
  <si>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</si>
  <si>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</si>
  <si>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</si>
  <si>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</si>
  <si>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</si>
  <si>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</si>
  <si>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</si>
  <si>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</si>
  <si>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</si>
  <si>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</si>
  <si>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</si>
  <si>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</si>
  <si>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</si>
  <si>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</si>
  <si>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</si>
  <si>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</si>
  <si>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</si>
  <si>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</si>
  <si>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</si>
  <si>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</si>
  <si>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</si>
  <si>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</si>
  <si>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</si>
  <si>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</si>
  <si>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</si>
  <si>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</si>
  <si>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</si>
  <si>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</si>
  <si>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</si>
  <si>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</si>
  <si>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</si>
  <si>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</si>
  <si>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</si>
  <si>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</si>
  <si>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</si>
  <si>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</si>
  <si>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</si>
  <si>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</si>
  <si>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Сейф</t>
  </si>
  <si>
    <t>Телефон</t>
  </si>
  <si>
    <t>Табло валют</t>
  </si>
  <si>
    <t>Терминал</t>
  </si>
  <si>
    <t>Шкаф депозит.Т96/14</t>
  </si>
  <si>
    <t>Шкаф депозит.Т96/36</t>
  </si>
  <si>
    <t>Автомат по приему платежей АПП-6</t>
  </si>
  <si>
    <t xml:space="preserve">Банкомат </t>
  </si>
  <si>
    <t>Банкомат Personas 77</t>
  </si>
  <si>
    <t>Вешалка напольная</t>
  </si>
  <si>
    <t>Тумба подкатная</t>
  </si>
  <si>
    <t>Дозиметр ДРГБ-01ЭКО</t>
  </si>
  <si>
    <t>Витрина д/монет малая</t>
  </si>
  <si>
    <t>Стол кухонный</t>
  </si>
  <si>
    <t>Шредер Office Kit 5200</t>
  </si>
  <si>
    <t>Сейф Valberg</t>
  </si>
  <si>
    <t>Детектор банкнот Vildis ultran</t>
  </si>
  <si>
    <t>Кресл рук-ля</t>
  </si>
  <si>
    <t xml:space="preserve">Стойка для брошюр </t>
  </si>
  <si>
    <t>Детектор банкнот Vildis ultramag 225SL</t>
  </si>
  <si>
    <t>Счетчик купюр Magner 150 Digital</t>
  </si>
  <si>
    <t>Купюросч. машинка Magner35</t>
  </si>
  <si>
    <t>Дырокол</t>
  </si>
  <si>
    <t>Шкаф двуст. высокий д/дома</t>
  </si>
  <si>
    <t>Детектор банкнот Dors1100</t>
  </si>
  <si>
    <t>Ленточный упаковщик Dors500</t>
  </si>
  <si>
    <t>Вакуумный упаковщик Dors410</t>
  </si>
  <si>
    <t>Терминал Ingenico ICT220</t>
  </si>
  <si>
    <t>Принтер Ricon Aficio MP 201spf</t>
  </si>
  <si>
    <t>Коммутатор ASUS 5 порт.</t>
  </si>
  <si>
    <t>Коммутатор 3 COM 26 порт.</t>
  </si>
  <si>
    <t>Источник б/п</t>
  </si>
  <si>
    <t>Переговорное устройство Digital DD205</t>
  </si>
  <si>
    <t xml:space="preserve">Вывеска </t>
  </si>
  <si>
    <t>Информационное табло (стенд для информации)</t>
  </si>
  <si>
    <t>Почтовый ящик</t>
  </si>
  <si>
    <t>Модуль индивидуальных банковских сейфов</t>
  </si>
  <si>
    <t>Калькулятор Citizen с лентой</t>
  </si>
  <si>
    <t>Сканер документов</t>
  </si>
  <si>
    <t xml:space="preserve">Корпуса платежных терминалов б/у </t>
  </si>
  <si>
    <t>Банковское оборудование, мебель, сетевое оборудование (138 поз.)</t>
  </si>
  <si>
    <t>Magner 175 счетчик банкнот двухкарманный мультивалютный</t>
  </si>
  <si>
    <t>Magner 150 Digital мультивалютный двухкарманный счетчик банкнот</t>
  </si>
  <si>
    <t>Шкаф депозитный ШД (24 ячейки)</t>
  </si>
  <si>
    <t xml:space="preserve">Шкаф депозитный ШД (36 ячеек) </t>
  </si>
  <si>
    <t>Автомат по приему платежа-6</t>
  </si>
  <si>
    <t>Сч. банк. Magner 150 D</t>
  </si>
  <si>
    <t>Уничтож. док-в HSMSecurio B24-5,8</t>
  </si>
  <si>
    <t>Копир. а-т RICON MP161LN</t>
  </si>
  <si>
    <t>Авт-т по приему пл. ОСМП2М+</t>
  </si>
  <si>
    <t>Автомат по приему плат. БАНК</t>
  </si>
  <si>
    <t>Вакуум. у-к Magner VP1</t>
  </si>
  <si>
    <t>Вакуум. у-к Magner VP1 (с установкой)</t>
  </si>
  <si>
    <t>Кресло оператора, экокожа (стул)</t>
  </si>
  <si>
    <t>Шкаф средн. дв. купе</t>
  </si>
  <si>
    <t>Кресл рук-ля, черн., ткань</t>
  </si>
  <si>
    <t>Шкаф металл. Bisley 4 ящ.</t>
  </si>
  <si>
    <t>Шкаф средн., дв. купе</t>
  </si>
  <si>
    <t>Шкаф низк., дв. купе</t>
  </si>
  <si>
    <t>Стол переговорный, серебр.</t>
  </si>
  <si>
    <t>Тумба под сист. блок</t>
  </si>
  <si>
    <t>Копир. а-т Aficio MP201SPF, тонер</t>
  </si>
  <si>
    <t xml:space="preserve"> Лот 174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</si>
</sst>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164" fontId="6" fillId="0" borderId="0" applyFont="0" applyFill="0" applyBorder="0" applyAlignment="0" applyProtection="0"/>
    <xf numFmtId="0" fontId="12" fillId="0" borderId="0"/>
  </cellStyleXfs>
  <cellXfs count="1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7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0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4">
    <cellStyle name="Обычный" xfId="0" builtinId="0"/>
    <cellStyle name="Обычный 2" xfId="1"/>
    <cellStyle name="Обычный 2 2" xfId="3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4" t="s">
        <v>137</v>
      </c>
      <c r="M2" s="104"/>
      <c r="N2" s="22"/>
      <c r="O2" s="22"/>
    </row>
    <row r="3" spans="1:15" x14ac:dyDescent="0.25">
      <c r="L3" s="104"/>
      <c r="M3" s="104"/>
      <c r="N3" s="22"/>
      <c r="O3" s="22"/>
    </row>
    <row r="5" spans="1:15" x14ac:dyDescent="0.25">
      <c r="B5" s="101" t="s">
        <v>139</v>
      </c>
      <c r="C5" s="101"/>
      <c r="D5" s="102"/>
      <c r="E5" s="102"/>
      <c r="F5" s="21"/>
      <c r="L5"/>
    </row>
    <row r="6" spans="1:15" x14ac:dyDescent="0.25">
      <c r="B6" s="101" t="s">
        <v>138</v>
      </c>
      <c r="C6" s="101"/>
      <c r="D6" s="103"/>
      <c r="E6" s="103"/>
      <c r="F6" s="21"/>
      <c r="L6"/>
    </row>
    <row r="8" spans="1:15" s="1" customFormat="1" x14ac:dyDescent="0.25">
      <c r="A8" s="85"/>
      <c r="B8" s="105" t="s">
        <v>134</v>
      </c>
      <c r="C8" s="105"/>
      <c r="D8" s="105"/>
      <c r="E8" s="105"/>
      <c r="F8" s="105"/>
      <c r="G8" s="105"/>
      <c r="H8" s="105"/>
      <c r="I8" s="105"/>
      <c r="J8" s="105"/>
      <c r="K8" s="105"/>
      <c r="L8" s="106"/>
      <c r="M8" s="106"/>
    </row>
    <row r="9" spans="1:15" ht="15" customHeight="1" x14ac:dyDescent="0.25">
      <c r="B9" s="115" t="s">
        <v>8</v>
      </c>
      <c r="C9" s="116" t="s">
        <v>7</v>
      </c>
      <c r="D9" s="109" t="s">
        <v>131</v>
      </c>
      <c r="E9" s="109" t="s">
        <v>95</v>
      </c>
      <c r="F9" s="115" t="s">
        <v>140</v>
      </c>
      <c r="G9" s="109" t="s">
        <v>143</v>
      </c>
      <c r="H9" s="109" t="s">
        <v>171</v>
      </c>
      <c r="I9" s="115" t="s">
        <v>168</v>
      </c>
      <c r="J9" s="109" t="s">
        <v>144</v>
      </c>
      <c r="K9" s="115" t="s">
        <v>169</v>
      </c>
      <c r="L9" s="116" t="s">
        <v>132</v>
      </c>
      <c r="M9" s="116"/>
      <c r="N9" s="113" t="s">
        <v>136</v>
      </c>
      <c r="O9" s="109" t="s">
        <v>152</v>
      </c>
    </row>
    <row r="10" spans="1:15" ht="72" customHeight="1" x14ac:dyDescent="0.25">
      <c r="B10" s="115"/>
      <c r="C10" s="116"/>
      <c r="D10" s="109"/>
      <c r="E10" s="109"/>
      <c r="F10" s="115"/>
      <c r="G10" s="109"/>
      <c r="H10" s="109"/>
      <c r="I10" s="115"/>
      <c r="J10" s="109"/>
      <c r="K10" s="115"/>
      <c r="L10" s="17" t="s">
        <v>141</v>
      </c>
      <c r="M10" s="17" t="s">
        <v>142</v>
      </c>
      <c r="N10" s="114"/>
      <c r="O10" s="109"/>
    </row>
    <row r="11" spans="1:15" s="18" customFormat="1" x14ac:dyDescent="0.25">
      <c r="A11" s="86"/>
      <c r="B11" s="108" t="s">
        <v>2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8" t="s">
        <v>133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8" t="s">
        <v>1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8" t="s">
        <v>4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8" t="s">
        <v>5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0" t="s">
        <v>3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2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8" t="s">
        <v>151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8" t="s">
        <v>6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7" t="s">
        <v>0</v>
      </c>
      <c r="C50" s="107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0" t="s">
        <v>167</v>
      </c>
      <c r="C52" s="100"/>
      <c r="D52" s="100"/>
      <c r="E52" s="100"/>
      <c r="F52" s="100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0" t="s">
        <v>170</v>
      </c>
      <c r="C53" s="100"/>
      <c r="D53" s="100"/>
      <c r="E53" s="100"/>
      <c r="F53" s="100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>
          <x14:formula1>
            <xm:f>Регионы!$A$2:$A$87</xm:f>
          </x14:formula1>
          <xm:sqref>D12:D15</xm:sqref>
        </x14:dataValidation>
        <x14:dataValidation type="list" allowBlank="1" showInputMessage="1" showErrorMessage="1">
          <x14:formula1>
            <xm:f>Регионы!$A$2:$A$87</xm:f>
          </x14:formula1>
          <xm:sqref>D17:D19</xm:sqref>
        </x14:dataValidation>
        <x14:dataValidation type="list" allowBlank="1" showInputMessage="1" showErrorMessage="1">
          <x14:formula1>
            <xm:f>Регионы!$A$2:$A$87</xm:f>
          </x14:formula1>
          <xm:sqref>D21:D23</xm:sqref>
        </x14:dataValidation>
        <x14:dataValidation type="list" allowBlank="1" showInputMessage="1" showErrorMessage="1">
          <x14:formula1>
            <xm:f>Регионы!$A$2:$A$87</xm:f>
          </x14:formula1>
          <xm:sqref>D25:D27</xm:sqref>
        </x14:dataValidation>
        <x14:dataValidation type="list" allowBlank="1" showInputMessage="1" showErrorMessage="1">
          <x14:formula1>
            <xm:f>Регионы!$A$2:$A$87</xm:f>
          </x14:formula1>
          <xm:sqref>D29:D31</xm:sqref>
        </x14:dataValidation>
        <x14:dataValidation type="list" allowBlank="1" showInputMessage="1" showErrorMessage="1">
          <x14:formula1>
            <xm:f>Регионы!$A$2:$A$87</xm:f>
          </x14:formula1>
          <xm:sqref>D33:D35</xm:sqref>
        </x14:dataValidation>
        <x14:dataValidation type="list" allowBlank="1" showInputMessage="1" showErrorMessage="1">
          <x14:formula1>
            <xm:f>Регионы!$A$2:$A$87</xm:f>
          </x14:formula1>
          <xm:sqref>D39:D42</xm:sqref>
        </x14:dataValidation>
        <x14:dataValidation type="list" allowBlank="1" showInputMessage="1" showErrorMessage="1">
          <x14:formula1>
            <xm:f>Регионы!$A$2:$A$87</xm:f>
          </x14:formula1>
          <xm:sqref>D51</xm:sqref>
        </x14:dataValidation>
        <x14:dataValidation type="list" allowBlank="1" showInputMessage="1" showErrorMessage="1">
          <x14:formula1>
            <xm:f>Регионы!$A$2:$A$87</xm:f>
          </x14:formula1>
          <xm:sqref>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18" t="s">
        <v>130</v>
      </c>
      <c r="B1" s="118"/>
    </row>
    <row r="3" spans="1:2" ht="15.75" x14ac:dyDescent="0.25">
      <c r="A3" s="120" t="s">
        <v>2</v>
      </c>
      <c r="B3" s="36" t="s">
        <v>103</v>
      </c>
    </row>
    <row r="4" spans="1:2" ht="15.75" x14ac:dyDescent="0.25">
      <c r="A4" s="120"/>
      <c r="B4" s="36" t="s">
        <v>106</v>
      </c>
    </row>
    <row r="5" spans="1:2" ht="15.75" x14ac:dyDescent="0.25">
      <c r="A5" s="120"/>
      <c r="B5" s="36" t="s">
        <v>109</v>
      </c>
    </row>
    <row r="6" spans="1:2" ht="15.75" x14ac:dyDescent="0.25">
      <c r="A6" s="120"/>
      <c r="B6" s="36" t="s">
        <v>111</v>
      </c>
    </row>
    <row r="7" spans="1:2" ht="15.75" x14ac:dyDescent="0.25">
      <c r="A7" s="120"/>
      <c r="B7" s="36" t="s">
        <v>112</v>
      </c>
    </row>
    <row r="8" spans="1:2" ht="15.75" x14ac:dyDescent="0.25">
      <c r="A8" s="120"/>
      <c r="B8" s="36" t="s">
        <v>122</v>
      </c>
    </row>
    <row r="9" spans="1:2" ht="15.75" x14ac:dyDescent="0.25">
      <c r="A9" s="121" t="s">
        <v>133</v>
      </c>
      <c r="B9" s="37" t="s">
        <v>99</v>
      </c>
    </row>
    <row r="10" spans="1:2" ht="15.75" x14ac:dyDescent="0.25">
      <c r="A10" s="121"/>
      <c r="B10" s="37" t="s">
        <v>101</v>
      </c>
    </row>
    <row r="11" spans="1:2" ht="15.75" x14ac:dyDescent="0.25">
      <c r="A11" s="121"/>
      <c r="B11" s="37" t="s">
        <v>104</v>
      </c>
    </row>
    <row r="12" spans="1:2" ht="15.75" x14ac:dyDescent="0.25">
      <c r="A12" s="121"/>
      <c r="B12" s="37" t="s">
        <v>116</v>
      </c>
    </row>
    <row r="13" spans="1:2" ht="15.75" x14ac:dyDescent="0.25">
      <c r="A13" s="122" t="s">
        <v>1</v>
      </c>
      <c r="B13" s="38" t="s">
        <v>107</v>
      </c>
    </row>
    <row r="14" spans="1:2" ht="15.75" x14ac:dyDescent="0.25">
      <c r="A14" s="122"/>
      <c r="B14" s="38" t="s">
        <v>108</v>
      </c>
    </row>
    <row r="15" spans="1:2" ht="15.75" x14ac:dyDescent="0.25">
      <c r="A15" s="122"/>
      <c r="B15" s="38" t="s">
        <v>118</v>
      </c>
    </row>
    <row r="16" spans="1:2" ht="15.75" x14ac:dyDescent="0.25">
      <c r="A16" s="122"/>
      <c r="B16" s="38" t="s">
        <v>125</v>
      </c>
    </row>
    <row r="17" spans="1:2" ht="15.75" x14ac:dyDescent="0.25">
      <c r="A17" s="122"/>
      <c r="B17" s="38" t="s">
        <v>129</v>
      </c>
    </row>
    <row r="18" spans="1:2" ht="15.75" x14ac:dyDescent="0.25">
      <c r="A18" s="123" t="s">
        <v>4</v>
      </c>
      <c r="B18" s="39" t="s">
        <v>98</v>
      </c>
    </row>
    <row r="19" spans="1:2" ht="15.75" x14ac:dyDescent="0.25">
      <c r="A19" s="123"/>
      <c r="B19" s="39" t="s">
        <v>102</v>
      </c>
    </row>
    <row r="20" spans="1:2" ht="15.75" x14ac:dyDescent="0.25">
      <c r="A20" s="123"/>
      <c r="B20" s="39" t="s">
        <v>113</v>
      </c>
    </row>
    <row r="21" spans="1:2" ht="15.75" x14ac:dyDescent="0.25">
      <c r="A21" s="123"/>
      <c r="B21" s="39" t="s">
        <v>117</v>
      </c>
    </row>
    <row r="22" spans="1:2" ht="15.75" x14ac:dyDescent="0.25">
      <c r="A22" s="123"/>
      <c r="B22" s="39" t="s">
        <v>121</v>
      </c>
    </row>
    <row r="23" spans="1:2" ht="15.75" x14ac:dyDescent="0.25">
      <c r="A23" s="123"/>
      <c r="B23" s="39" t="s">
        <v>123</v>
      </c>
    </row>
    <row r="24" spans="1:2" ht="15.75" customHeight="1" x14ac:dyDescent="0.25">
      <c r="A24" s="123"/>
      <c r="B24" s="39" t="s">
        <v>126</v>
      </c>
    </row>
    <row r="25" spans="1:2" ht="15.75" customHeight="1" x14ac:dyDescent="0.25">
      <c r="A25" s="123"/>
      <c r="B25" s="39" t="s">
        <v>127</v>
      </c>
    </row>
    <row r="26" spans="1:2" ht="15.75" customHeight="1" x14ac:dyDescent="0.25">
      <c r="A26" s="123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4" t="s">
        <v>3</v>
      </c>
      <c r="B28" s="42" t="s">
        <v>97</v>
      </c>
    </row>
    <row r="29" spans="1:2" ht="15.75" customHeight="1" x14ac:dyDescent="0.25">
      <c r="A29" s="124"/>
      <c r="B29" s="42" t="s">
        <v>100</v>
      </c>
    </row>
    <row r="30" spans="1:2" ht="15.75" customHeight="1" x14ac:dyDescent="0.25">
      <c r="A30" s="124"/>
      <c r="B30" s="42" t="s">
        <v>105</v>
      </c>
    </row>
    <row r="31" spans="1:2" ht="15.75" customHeight="1" x14ac:dyDescent="0.25">
      <c r="A31" s="124"/>
      <c r="B31" s="42" t="s">
        <v>120</v>
      </c>
    </row>
    <row r="32" spans="1:2" ht="15.75" customHeight="1" x14ac:dyDescent="0.25">
      <c r="A32" s="124"/>
      <c r="B32" s="42" t="s">
        <v>124</v>
      </c>
    </row>
    <row r="33" spans="1:2" ht="15.75" customHeight="1" x14ac:dyDescent="0.25">
      <c r="A33" s="125" t="s">
        <v>151</v>
      </c>
      <c r="B33" s="38" t="s">
        <v>161</v>
      </c>
    </row>
    <row r="34" spans="1:2" ht="15.75" x14ac:dyDescent="0.25">
      <c r="A34" s="125"/>
      <c r="B34" s="38" t="s">
        <v>160</v>
      </c>
    </row>
    <row r="35" spans="1:2" ht="16.5" customHeight="1" x14ac:dyDescent="0.25">
      <c r="A35" s="117" t="s">
        <v>6</v>
      </c>
      <c r="B35" s="43" t="s">
        <v>114</v>
      </c>
    </row>
    <row r="36" spans="1:2" ht="15.75" customHeight="1" x14ac:dyDescent="0.25">
      <c r="A36" s="117"/>
      <c r="B36" s="43" t="s">
        <v>115</v>
      </c>
    </row>
    <row r="37" spans="1:2" ht="15.75" customHeight="1" x14ac:dyDescent="0.25">
      <c r="A37" s="117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19" t="s">
        <v>152</v>
      </c>
      <c r="B41" s="45" t="s">
        <v>164</v>
      </c>
    </row>
    <row r="42" spans="1:2" ht="15.75" x14ac:dyDescent="0.25">
      <c r="A42" s="119"/>
      <c r="B42" s="45" t="s">
        <v>166</v>
      </c>
    </row>
    <row r="43" spans="1:2" ht="15.75" x14ac:dyDescent="0.25">
      <c r="A43" s="119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0"/>
  <sheetViews>
    <sheetView tabSelected="1" workbookViewId="0">
      <selection activeCell="C7" sqref="C7"/>
    </sheetView>
  </sheetViews>
  <sheetFormatPr defaultRowHeight="15" x14ac:dyDescent="0.25"/>
  <cols>
    <col min="2" max="2" width="49.7109375" customWidth="1"/>
    <col min="3" max="3" width="17.28515625" customWidth="1"/>
  </cols>
  <sheetData>
    <row r="1" spans="1:2" ht="31.5" x14ac:dyDescent="0.25">
      <c r="A1" s="94" t="s">
        <v>297</v>
      </c>
      <c r="B1" s="99" t="s">
        <v>275</v>
      </c>
    </row>
    <row r="2" spans="1:2" ht="15.75" x14ac:dyDescent="0.25">
      <c r="A2" s="93">
        <v>1</v>
      </c>
      <c r="B2" s="95" t="s">
        <v>243</v>
      </c>
    </row>
    <row r="3" spans="1:2" ht="15.75" x14ac:dyDescent="0.25">
      <c r="A3" s="93">
        <f>A2+1</f>
        <v>2</v>
      </c>
      <c r="B3" s="95" t="s">
        <v>281</v>
      </c>
    </row>
    <row r="4" spans="1:2" ht="15.75" x14ac:dyDescent="0.25">
      <c r="A4" s="93">
        <f t="shared" ref="A4:A67" si="0">A3+1</f>
        <v>3</v>
      </c>
      <c r="B4" s="95" t="s">
        <v>281</v>
      </c>
    </row>
    <row r="5" spans="1:2" ht="15.75" x14ac:dyDescent="0.25">
      <c r="A5" s="93">
        <f t="shared" si="0"/>
        <v>4</v>
      </c>
      <c r="B5" s="95" t="s">
        <v>246</v>
      </c>
    </row>
    <row r="6" spans="1:2" ht="15.75" x14ac:dyDescent="0.25">
      <c r="A6" s="93">
        <f t="shared" si="0"/>
        <v>5</v>
      </c>
      <c r="B6" s="95" t="s">
        <v>247</v>
      </c>
    </row>
    <row r="7" spans="1:2" ht="15.75" x14ac:dyDescent="0.25">
      <c r="A7" s="93">
        <f t="shared" si="0"/>
        <v>6</v>
      </c>
      <c r="B7" s="95" t="s">
        <v>283</v>
      </c>
    </row>
    <row r="8" spans="1:2" ht="15.75" x14ac:dyDescent="0.25">
      <c r="A8" s="93">
        <f t="shared" si="0"/>
        <v>7</v>
      </c>
      <c r="B8" s="95" t="s">
        <v>282</v>
      </c>
    </row>
    <row r="9" spans="1:2" ht="15.75" x14ac:dyDescent="0.25">
      <c r="A9" s="93">
        <f t="shared" si="0"/>
        <v>8</v>
      </c>
      <c r="B9" s="95" t="s">
        <v>296</v>
      </c>
    </row>
    <row r="10" spans="1:2" ht="31.5" x14ac:dyDescent="0.25">
      <c r="A10" s="93">
        <f t="shared" si="0"/>
        <v>9</v>
      </c>
      <c r="B10" s="95" t="s">
        <v>276</v>
      </c>
    </row>
    <row r="11" spans="1:2" ht="31.5" x14ac:dyDescent="0.25">
      <c r="A11" s="93">
        <f t="shared" si="0"/>
        <v>10</v>
      </c>
      <c r="B11" s="95" t="s">
        <v>277</v>
      </c>
    </row>
    <row r="12" spans="1:2" ht="31.5" x14ac:dyDescent="0.25">
      <c r="A12" s="93">
        <f t="shared" si="0"/>
        <v>11</v>
      </c>
      <c r="B12" s="95" t="s">
        <v>277</v>
      </c>
    </row>
    <row r="13" spans="1:2" ht="15.75" x14ac:dyDescent="0.25">
      <c r="A13" s="93">
        <f t="shared" si="0"/>
        <v>12</v>
      </c>
      <c r="B13" s="95" t="s">
        <v>278</v>
      </c>
    </row>
    <row r="14" spans="1:2" ht="15.75" x14ac:dyDescent="0.25">
      <c r="A14" s="93">
        <f t="shared" si="0"/>
        <v>13</v>
      </c>
      <c r="B14" s="95" t="s">
        <v>279</v>
      </c>
    </row>
    <row r="15" spans="1:2" ht="15.75" x14ac:dyDescent="0.25">
      <c r="A15" s="93">
        <f t="shared" si="0"/>
        <v>14</v>
      </c>
      <c r="B15" s="95" t="s">
        <v>284</v>
      </c>
    </row>
    <row r="16" spans="1:2" ht="15.75" x14ac:dyDescent="0.25">
      <c r="A16" s="93">
        <f t="shared" si="0"/>
        <v>15</v>
      </c>
      <c r="B16" s="95" t="s">
        <v>284</v>
      </c>
    </row>
    <row r="17" spans="1:2" ht="15.75" x14ac:dyDescent="0.25">
      <c r="A17" s="93">
        <f t="shared" si="0"/>
        <v>16</v>
      </c>
      <c r="B17" s="95" t="s">
        <v>280</v>
      </c>
    </row>
    <row r="18" spans="1:2" ht="15.75" x14ac:dyDescent="0.25">
      <c r="A18" s="93">
        <f t="shared" si="0"/>
        <v>17</v>
      </c>
      <c r="B18" s="95" t="s">
        <v>280</v>
      </c>
    </row>
    <row r="19" spans="1:2" ht="15.75" x14ac:dyDescent="0.25">
      <c r="A19" s="93">
        <f t="shared" si="0"/>
        <v>18</v>
      </c>
      <c r="B19" s="95" t="s">
        <v>285</v>
      </c>
    </row>
    <row r="20" spans="1:2" ht="15.75" x14ac:dyDescent="0.25">
      <c r="A20" s="93">
        <f t="shared" si="0"/>
        <v>19</v>
      </c>
      <c r="B20" s="95" t="s">
        <v>241</v>
      </c>
    </row>
    <row r="21" spans="1:2" ht="15.75" x14ac:dyDescent="0.25">
      <c r="A21" s="93">
        <f t="shared" si="0"/>
        <v>20</v>
      </c>
      <c r="B21" s="95" t="s">
        <v>240</v>
      </c>
    </row>
    <row r="22" spans="1:2" ht="15.75" x14ac:dyDescent="0.25">
      <c r="A22" s="93">
        <f t="shared" si="0"/>
        <v>21</v>
      </c>
      <c r="B22" s="95" t="s">
        <v>240</v>
      </c>
    </row>
    <row r="23" spans="1:2" ht="15.75" x14ac:dyDescent="0.25">
      <c r="A23" s="93">
        <f t="shared" si="0"/>
        <v>22</v>
      </c>
      <c r="B23" s="95" t="s">
        <v>239</v>
      </c>
    </row>
    <row r="24" spans="1:2" ht="15.75" x14ac:dyDescent="0.25">
      <c r="A24" s="93">
        <f t="shared" si="0"/>
        <v>23</v>
      </c>
      <c r="B24" s="95" t="s">
        <v>286</v>
      </c>
    </row>
    <row r="25" spans="1:2" ht="15.75" x14ac:dyDescent="0.25">
      <c r="A25" s="93">
        <f t="shared" si="0"/>
        <v>24</v>
      </c>
      <c r="B25" s="95" t="s">
        <v>287</v>
      </c>
    </row>
    <row r="26" spans="1:2" ht="15.75" x14ac:dyDescent="0.25">
      <c r="A26" s="93">
        <f t="shared" si="0"/>
        <v>25</v>
      </c>
      <c r="B26" s="96" t="s">
        <v>248</v>
      </c>
    </row>
    <row r="27" spans="1:2" ht="15.75" x14ac:dyDescent="0.25">
      <c r="A27" s="93">
        <f t="shared" si="0"/>
        <v>26</v>
      </c>
      <c r="B27" s="96" t="s">
        <v>288</v>
      </c>
    </row>
    <row r="28" spans="1:2" ht="15.75" x14ac:dyDescent="0.25">
      <c r="A28" s="93">
        <f t="shared" si="0"/>
        <v>27</v>
      </c>
      <c r="B28" s="96" t="s">
        <v>288</v>
      </c>
    </row>
    <row r="29" spans="1:2" ht="15.75" x14ac:dyDescent="0.25">
      <c r="A29" s="93">
        <f t="shared" si="0"/>
        <v>28</v>
      </c>
      <c r="B29" s="96" t="s">
        <v>288</v>
      </c>
    </row>
    <row r="30" spans="1:2" ht="15.75" x14ac:dyDescent="0.25">
      <c r="A30" s="93">
        <f t="shared" si="0"/>
        <v>29</v>
      </c>
      <c r="B30" s="97" t="s">
        <v>244</v>
      </c>
    </row>
    <row r="31" spans="1:2" ht="15.75" x14ac:dyDescent="0.25">
      <c r="A31" s="93">
        <f t="shared" si="0"/>
        <v>30</v>
      </c>
      <c r="B31" s="97" t="s">
        <v>244</v>
      </c>
    </row>
    <row r="32" spans="1:2" ht="15.75" x14ac:dyDescent="0.25">
      <c r="A32" s="93">
        <f t="shared" si="0"/>
        <v>31</v>
      </c>
      <c r="B32" s="96" t="s">
        <v>289</v>
      </c>
    </row>
    <row r="33" spans="1:2" ht="15.75" x14ac:dyDescent="0.25">
      <c r="A33" s="93">
        <f t="shared" si="0"/>
        <v>32</v>
      </c>
      <c r="B33" s="96" t="s">
        <v>290</v>
      </c>
    </row>
    <row r="34" spans="1:2" ht="15.75" x14ac:dyDescent="0.25">
      <c r="A34" s="93">
        <f t="shared" si="0"/>
        <v>33</v>
      </c>
      <c r="B34" s="96" t="s">
        <v>291</v>
      </c>
    </row>
    <row r="35" spans="1:2" ht="15.75" x14ac:dyDescent="0.25">
      <c r="A35" s="93">
        <f t="shared" si="0"/>
        <v>34</v>
      </c>
      <c r="B35" s="96" t="s">
        <v>291</v>
      </c>
    </row>
    <row r="36" spans="1:2" ht="15.75" x14ac:dyDescent="0.25">
      <c r="A36" s="93">
        <f t="shared" si="0"/>
        <v>35</v>
      </c>
      <c r="B36" s="96" t="s">
        <v>291</v>
      </c>
    </row>
    <row r="37" spans="1:2" ht="15.75" x14ac:dyDescent="0.25">
      <c r="A37" s="93">
        <f t="shared" si="0"/>
        <v>36</v>
      </c>
      <c r="B37" s="96" t="s">
        <v>292</v>
      </c>
    </row>
    <row r="38" spans="1:2" ht="15.75" x14ac:dyDescent="0.25">
      <c r="A38" s="93">
        <f t="shared" si="0"/>
        <v>37</v>
      </c>
      <c r="B38" s="96" t="s">
        <v>292</v>
      </c>
    </row>
    <row r="39" spans="1:2" ht="15.75" x14ac:dyDescent="0.25">
      <c r="A39" s="93">
        <f t="shared" si="0"/>
        <v>38</v>
      </c>
      <c r="B39" s="96" t="s">
        <v>292</v>
      </c>
    </row>
    <row r="40" spans="1:2" ht="15.75" x14ac:dyDescent="0.25">
      <c r="A40" s="93">
        <f t="shared" si="0"/>
        <v>39</v>
      </c>
      <c r="B40" s="96" t="s">
        <v>293</v>
      </c>
    </row>
    <row r="41" spans="1:2" ht="15.75" x14ac:dyDescent="0.25">
      <c r="A41" s="93">
        <f t="shared" si="0"/>
        <v>40</v>
      </c>
      <c r="B41" s="96" t="s">
        <v>249</v>
      </c>
    </row>
    <row r="42" spans="1:2" ht="15.75" x14ac:dyDescent="0.25">
      <c r="A42" s="93">
        <f t="shared" si="0"/>
        <v>41</v>
      </c>
      <c r="B42" s="96" t="s">
        <v>250</v>
      </c>
    </row>
    <row r="43" spans="1:2" ht="15.75" x14ac:dyDescent="0.25">
      <c r="A43" s="93">
        <f t="shared" si="0"/>
        <v>42</v>
      </c>
      <c r="B43" s="96" t="s">
        <v>251</v>
      </c>
    </row>
    <row r="44" spans="1:2" ht="15.75" x14ac:dyDescent="0.25">
      <c r="A44" s="93">
        <f t="shared" si="0"/>
        <v>43</v>
      </c>
      <c r="B44" s="96" t="s">
        <v>290</v>
      </c>
    </row>
    <row r="45" spans="1:2" ht="15.75" x14ac:dyDescent="0.25">
      <c r="A45" s="93">
        <f t="shared" si="0"/>
        <v>44</v>
      </c>
      <c r="B45" s="96" t="s">
        <v>290</v>
      </c>
    </row>
    <row r="46" spans="1:2" ht="15.75" x14ac:dyDescent="0.25">
      <c r="A46" s="93">
        <f t="shared" si="0"/>
        <v>45</v>
      </c>
      <c r="B46" s="96" t="s">
        <v>290</v>
      </c>
    </row>
    <row r="47" spans="1:2" ht="15.75" x14ac:dyDescent="0.25">
      <c r="A47" s="93">
        <f t="shared" si="0"/>
        <v>46</v>
      </c>
      <c r="B47" s="96" t="s">
        <v>252</v>
      </c>
    </row>
    <row r="48" spans="1:2" ht="15.75" x14ac:dyDescent="0.25">
      <c r="A48" s="93">
        <f t="shared" si="0"/>
        <v>47</v>
      </c>
      <c r="B48" s="96" t="s">
        <v>294</v>
      </c>
    </row>
    <row r="49" spans="1:2" ht="15.75" x14ac:dyDescent="0.25">
      <c r="A49" s="93">
        <f t="shared" si="0"/>
        <v>48</v>
      </c>
      <c r="B49" s="96" t="s">
        <v>288</v>
      </c>
    </row>
    <row r="50" spans="1:2" ht="15.75" x14ac:dyDescent="0.25">
      <c r="A50" s="93">
        <f t="shared" si="0"/>
        <v>49</v>
      </c>
      <c r="B50" s="96" t="s">
        <v>288</v>
      </c>
    </row>
    <row r="51" spans="1:2" ht="15.75" x14ac:dyDescent="0.25">
      <c r="A51" s="93">
        <f t="shared" si="0"/>
        <v>50</v>
      </c>
      <c r="B51" s="96" t="s">
        <v>288</v>
      </c>
    </row>
    <row r="52" spans="1:2" ht="15.75" x14ac:dyDescent="0.25">
      <c r="A52" s="93">
        <f t="shared" si="0"/>
        <v>51</v>
      </c>
      <c r="B52" s="96" t="s">
        <v>288</v>
      </c>
    </row>
    <row r="53" spans="1:2" ht="15.75" x14ac:dyDescent="0.25">
      <c r="A53" s="93">
        <f t="shared" si="0"/>
        <v>52</v>
      </c>
      <c r="B53" s="96" t="s">
        <v>253</v>
      </c>
    </row>
    <row r="54" spans="1:2" ht="15.75" x14ac:dyDescent="0.25">
      <c r="A54" s="93">
        <f t="shared" si="0"/>
        <v>53</v>
      </c>
      <c r="B54" s="96" t="s">
        <v>288</v>
      </c>
    </row>
    <row r="55" spans="1:2" ht="15.75" x14ac:dyDescent="0.25">
      <c r="A55" s="93">
        <f t="shared" si="0"/>
        <v>54</v>
      </c>
      <c r="B55" s="96" t="s">
        <v>288</v>
      </c>
    </row>
    <row r="56" spans="1:2" ht="15.75" x14ac:dyDescent="0.25">
      <c r="A56" s="93">
        <f t="shared" si="0"/>
        <v>55</v>
      </c>
      <c r="B56" s="96" t="s">
        <v>288</v>
      </c>
    </row>
    <row r="57" spans="1:2" ht="15.75" x14ac:dyDescent="0.25">
      <c r="A57" s="93">
        <f t="shared" si="0"/>
        <v>56</v>
      </c>
      <c r="B57" s="96" t="s">
        <v>288</v>
      </c>
    </row>
    <row r="58" spans="1:2" ht="15.75" x14ac:dyDescent="0.25">
      <c r="A58" s="93">
        <f t="shared" si="0"/>
        <v>57</v>
      </c>
      <c r="B58" s="96" t="s">
        <v>237</v>
      </c>
    </row>
    <row r="59" spans="1:2" ht="15.75" x14ac:dyDescent="0.25">
      <c r="A59" s="93">
        <f t="shared" si="0"/>
        <v>58</v>
      </c>
      <c r="B59" s="96" t="s">
        <v>295</v>
      </c>
    </row>
    <row r="60" spans="1:2" ht="15.75" x14ac:dyDescent="0.25">
      <c r="A60" s="93">
        <f t="shared" si="0"/>
        <v>59</v>
      </c>
      <c r="B60" s="96" t="s">
        <v>294</v>
      </c>
    </row>
    <row r="61" spans="1:2" ht="15.75" x14ac:dyDescent="0.25">
      <c r="A61" s="93">
        <f t="shared" si="0"/>
        <v>60</v>
      </c>
      <c r="B61" s="96" t="s">
        <v>288</v>
      </c>
    </row>
    <row r="62" spans="1:2" ht="15.75" x14ac:dyDescent="0.25">
      <c r="A62" s="93">
        <f t="shared" si="0"/>
        <v>61</v>
      </c>
      <c r="B62" s="96" t="s">
        <v>288</v>
      </c>
    </row>
    <row r="63" spans="1:2" ht="15.75" x14ac:dyDescent="0.25">
      <c r="A63" s="93">
        <f t="shared" si="0"/>
        <v>62</v>
      </c>
      <c r="B63" s="96" t="s">
        <v>288</v>
      </c>
    </row>
    <row r="64" spans="1:2" ht="15.75" x14ac:dyDescent="0.25">
      <c r="A64" s="93">
        <f t="shared" si="0"/>
        <v>63</v>
      </c>
      <c r="B64" s="96" t="s">
        <v>288</v>
      </c>
    </row>
    <row r="65" spans="1:2" ht="15.75" x14ac:dyDescent="0.25">
      <c r="A65" s="93">
        <f t="shared" si="0"/>
        <v>64</v>
      </c>
      <c r="B65" s="97" t="s">
        <v>254</v>
      </c>
    </row>
    <row r="66" spans="1:2" ht="15.75" x14ac:dyDescent="0.25">
      <c r="A66" s="93">
        <f t="shared" si="0"/>
        <v>65</v>
      </c>
      <c r="B66" s="97" t="s">
        <v>254</v>
      </c>
    </row>
    <row r="67" spans="1:2" ht="15.75" x14ac:dyDescent="0.25">
      <c r="A67" s="93">
        <f t="shared" si="0"/>
        <v>66</v>
      </c>
      <c r="B67" s="97" t="s">
        <v>254</v>
      </c>
    </row>
    <row r="68" spans="1:2" ht="15.75" x14ac:dyDescent="0.25">
      <c r="A68" s="93">
        <f t="shared" ref="A68:A131" si="1">A67+1</f>
        <v>67</v>
      </c>
      <c r="B68" s="97" t="s">
        <v>255</v>
      </c>
    </row>
    <row r="69" spans="1:2" ht="15.75" x14ac:dyDescent="0.25">
      <c r="A69" s="93">
        <f t="shared" si="1"/>
        <v>68</v>
      </c>
      <c r="B69" s="97" t="s">
        <v>255</v>
      </c>
    </row>
    <row r="70" spans="1:2" ht="15.75" x14ac:dyDescent="0.25">
      <c r="A70" s="93">
        <f t="shared" si="1"/>
        <v>69</v>
      </c>
      <c r="B70" s="97" t="s">
        <v>256</v>
      </c>
    </row>
    <row r="71" spans="1:2" ht="15.75" x14ac:dyDescent="0.25">
      <c r="A71" s="93">
        <f t="shared" si="1"/>
        <v>70</v>
      </c>
      <c r="B71" s="97" t="s">
        <v>256</v>
      </c>
    </row>
    <row r="72" spans="1:2" ht="15.75" x14ac:dyDescent="0.25">
      <c r="A72" s="93">
        <f t="shared" si="1"/>
        <v>71</v>
      </c>
      <c r="B72" s="96" t="s">
        <v>257</v>
      </c>
    </row>
    <row r="73" spans="1:2" ht="15.75" x14ac:dyDescent="0.25">
      <c r="A73" s="93">
        <f t="shared" si="1"/>
        <v>72</v>
      </c>
      <c r="B73" s="96" t="s">
        <v>258</v>
      </c>
    </row>
    <row r="74" spans="1:2" ht="15.75" x14ac:dyDescent="0.25">
      <c r="A74" s="93">
        <f t="shared" si="1"/>
        <v>73</v>
      </c>
      <c r="B74" s="96" t="s">
        <v>245</v>
      </c>
    </row>
    <row r="75" spans="1:2" ht="15.75" x14ac:dyDescent="0.25">
      <c r="A75" s="93">
        <f t="shared" si="1"/>
        <v>74</v>
      </c>
      <c r="B75" s="96" t="s">
        <v>295</v>
      </c>
    </row>
    <row r="76" spans="1:2" ht="15.75" x14ac:dyDescent="0.25">
      <c r="A76" s="93">
        <f t="shared" si="1"/>
        <v>75</v>
      </c>
      <c r="B76" s="96" t="s">
        <v>259</v>
      </c>
    </row>
    <row r="77" spans="1:2" ht="15.75" x14ac:dyDescent="0.25">
      <c r="A77" s="93">
        <f t="shared" si="1"/>
        <v>76</v>
      </c>
      <c r="B77" s="96" t="s">
        <v>260</v>
      </c>
    </row>
    <row r="78" spans="1:2" ht="15.75" x14ac:dyDescent="0.25">
      <c r="A78" s="93">
        <f t="shared" si="1"/>
        <v>77</v>
      </c>
      <c r="B78" s="96" t="s">
        <v>258</v>
      </c>
    </row>
    <row r="79" spans="1:2" ht="15.75" x14ac:dyDescent="0.25">
      <c r="A79" s="93">
        <f t="shared" si="1"/>
        <v>78</v>
      </c>
      <c r="B79" s="96" t="s">
        <v>245</v>
      </c>
    </row>
    <row r="80" spans="1:2" ht="15.75" x14ac:dyDescent="0.25">
      <c r="A80" s="93">
        <f t="shared" si="1"/>
        <v>79</v>
      </c>
      <c r="B80" s="96" t="s">
        <v>261</v>
      </c>
    </row>
    <row r="81" spans="1:2" ht="15.75" x14ac:dyDescent="0.25">
      <c r="A81" s="93">
        <f t="shared" si="1"/>
        <v>80</v>
      </c>
      <c r="B81" s="96" t="s">
        <v>295</v>
      </c>
    </row>
    <row r="82" spans="1:2" ht="15.75" x14ac:dyDescent="0.25">
      <c r="A82" s="93">
        <f t="shared" si="1"/>
        <v>81</v>
      </c>
      <c r="B82" s="96" t="s">
        <v>262</v>
      </c>
    </row>
    <row r="83" spans="1:2" ht="15.75" x14ac:dyDescent="0.25">
      <c r="A83" s="93">
        <f t="shared" si="1"/>
        <v>82</v>
      </c>
      <c r="B83" s="96" t="s">
        <v>290</v>
      </c>
    </row>
    <row r="84" spans="1:2" ht="15.75" x14ac:dyDescent="0.25">
      <c r="A84" s="93">
        <f t="shared" si="1"/>
        <v>83</v>
      </c>
      <c r="B84" s="96" t="s">
        <v>290</v>
      </c>
    </row>
    <row r="85" spans="1:2" ht="15.75" x14ac:dyDescent="0.25">
      <c r="A85" s="93">
        <f t="shared" si="1"/>
        <v>84</v>
      </c>
      <c r="B85" s="96" t="s">
        <v>236</v>
      </c>
    </row>
    <row r="86" spans="1:2" ht="15.75" x14ac:dyDescent="0.25">
      <c r="A86" s="93">
        <f t="shared" si="1"/>
        <v>85</v>
      </c>
      <c r="B86" s="96" t="s">
        <v>236</v>
      </c>
    </row>
    <row r="87" spans="1:2" ht="15.75" x14ac:dyDescent="0.25">
      <c r="A87" s="93">
        <f t="shared" si="1"/>
        <v>86</v>
      </c>
      <c r="B87" s="96" t="s">
        <v>236</v>
      </c>
    </row>
    <row r="88" spans="1:2" ht="15.75" x14ac:dyDescent="0.25">
      <c r="A88" s="93">
        <f t="shared" si="1"/>
        <v>87</v>
      </c>
      <c r="B88" s="96" t="s">
        <v>236</v>
      </c>
    </row>
    <row r="89" spans="1:2" ht="15.75" x14ac:dyDescent="0.25">
      <c r="A89" s="93">
        <f t="shared" si="1"/>
        <v>88</v>
      </c>
      <c r="B89" s="96" t="s">
        <v>236</v>
      </c>
    </row>
    <row r="90" spans="1:2" ht="15.75" x14ac:dyDescent="0.25">
      <c r="A90" s="93">
        <f t="shared" si="1"/>
        <v>89</v>
      </c>
      <c r="B90" s="96" t="s">
        <v>236</v>
      </c>
    </row>
    <row r="91" spans="1:2" ht="15.75" x14ac:dyDescent="0.25">
      <c r="A91" s="93">
        <f t="shared" si="1"/>
        <v>90</v>
      </c>
      <c r="B91" s="96" t="s">
        <v>236</v>
      </c>
    </row>
    <row r="92" spans="1:2" ht="15.75" x14ac:dyDescent="0.25">
      <c r="A92" s="93">
        <f t="shared" si="1"/>
        <v>91</v>
      </c>
      <c r="B92" s="96" t="s">
        <v>263</v>
      </c>
    </row>
    <row r="93" spans="1:2" ht="15.75" x14ac:dyDescent="0.25">
      <c r="A93" s="93">
        <f t="shared" si="1"/>
        <v>92</v>
      </c>
      <c r="B93" s="96" t="s">
        <v>264</v>
      </c>
    </row>
    <row r="94" spans="1:2" ht="15.75" x14ac:dyDescent="0.25">
      <c r="A94" s="93">
        <f t="shared" si="1"/>
        <v>93</v>
      </c>
      <c r="B94" s="96" t="s">
        <v>265</v>
      </c>
    </row>
    <row r="95" spans="1:2" ht="15.75" x14ac:dyDescent="0.25">
      <c r="A95" s="93">
        <v>94</v>
      </c>
      <c r="B95" s="97" t="s">
        <v>242</v>
      </c>
    </row>
    <row r="96" spans="1:2" ht="15.75" x14ac:dyDescent="0.25">
      <c r="A96" s="93">
        <f t="shared" si="1"/>
        <v>95</v>
      </c>
      <c r="B96" s="97" t="s">
        <v>242</v>
      </c>
    </row>
    <row r="97" spans="1:2" ht="15.75" x14ac:dyDescent="0.25">
      <c r="A97" s="93">
        <f t="shared" si="1"/>
        <v>96</v>
      </c>
      <c r="B97" s="96" t="s">
        <v>238</v>
      </c>
    </row>
    <row r="98" spans="1:2" ht="15.75" x14ac:dyDescent="0.25">
      <c r="A98" s="93">
        <f t="shared" si="1"/>
        <v>97</v>
      </c>
      <c r="B98" s="97" t="s">
        <v>271</v>
      </c>
    </row>
    <row r="99" spans="1:2" ht="15.75" x14ac:dyDescent="0.25">
      <c r="A99" s="93">
        <f t="shared" si="1"/>
        <v>98</v>
      </c>
      <c r="B99" s="97" t="s">
        <v>271</v>
      </c>
    </row>
    <row r="100" spans="1:2" ht="15.75" x14ac:dyDescent="0.25">
      <c r="A100" s="93">
        <f t="shared" si="1"/>
        <v>99</v>
      </c>
      <c r="B100" s="96" t="s">
        <v>266</v>
      </c>
    </row>
    <row r="101" spans="1:2" ht="15.75" x14ac:dyDescent="0.25">
      <c r="A101" s="93">
        <f t="shared" si="1"/>
        <v>100</v>
      </c>
      <c r="B101" s="96" t="s">
        <v>235</v>
      </c>
    </row>
    <row r="102" spans="1:2" ht="15.75" x14ac:dyDescent="0.25">
      <c r="A102" s="93">
        <f t="shared" si="1"/>
        <v>101</v>
      </c>
      <c r="B102" s="97" t="s">
        <v>272</v>
      </c>
    </row>
    <row r="103" spans="1:2" ht="15.75" x14ac:dyDescent="0.25">
      <c r="A103" s="93">
        <f t="shared" si="1"/>
        <v>102</v>
      </c>
      <c r="B103" s="97" t="s">
        <v>272</v>
      </c>
    </row>
    <row r="104" spans="1:2" ht="15.75" x14ac:dyDescent="0.25">
      <c r="A104" s="93">
        <f t="shared" si="1"/>
        <v>103</v>
      </c>
      <c r="B104" s="96" t="s">
        <v>267</v>
      </c>
    </row>
    <row r="105" spans="1:2" ht="15.75" x14ac:dyDescent="0.25">
      <c r="A105" s="93">
        <f t="shared" si="1"/>
        <v>104</v>
      </c>
      <c r="B105" s="97" t="s">
        <v>273</v>
      </c>
    </row>
    <row r="106" spans="1:2" ht="15.75" x14ac:dyDescent="0.25">
      <c r="A106" s="93">
        <f t="shared" si="1"/>
        <v>105</v>
      </c>
      <c r="B106" s="97" t="s">
        <v>273</v>
      </c>
    </row>
    <row r="107" spans="1:2" ht="15.75" x14ac:dyDescent="0.25">
      <c r="A107" s="93">
        <f t="shared" si="1"/>
        <v>106</v>
      </c>
      <c r="B107" s="96" t="s">
        <v>268</v>
      </c>
    </row>
    <row r="108" spans="1:2" ht="31.5" x14ac:dyDescent="0.25">
      <c r="A108" s="93">
        <f t="shared" si="1"/>
        <v>107</v>
      </c>
      <c r="B108" s="96" t="s">
        <v>269</v>
      </c>
    </row>
    <row r="109" spans="1:2" ht="15.75" x14ac:dyDescent="0.25">
      <c r="A109" s="93">
        <f t="shared" si="1"/>
        <v>108</v>
      </c>
      <c r="B109" s="96" t="s">
        <v>270</v>
      </c>
    </row>
    <row r="110" spans="1:2" ht="15.75" x14ac:dyDescent="0.25">
      <c r="A110" s="93">
        <f t="shared" si="1"/>
        <v>109</v>
      </c>
      <c r="B110" s="98" t="s">
        <v>274</v>
      </c>
    </row>
    <row r="111" spans="1:2" ht="15.75" x14ac:dyDescent="0.25">
      <c r="A111" s="93">
        <f t="shared" si="1"/>
        <v>110</v>
      </c>
      <c r="B111" s="98" t="s">
        <v>274</v>
      </c>
    </row>
    <row r="112" spans="1:2" ht="15.75" x14ac:dyDescent="0.25">
      <c r="A112" s="93">
        <f t="shared" si="1"/>
        <v>111</v>
      </c>
      <c r="B112" s="98" t="s">
        <v>274</v>
      </c>
    </row>
    <row r="113" spans="1:2" ht="15.75" x14ac:dyDescent="0.25">
      <c r="A113" s="93">
        <f t="shared" si="1"/>
        <v>112</v>
      </c>
      <c r="B113" s="98" t="s">
        <v>274</v>
      </c>
    </row>
    <row r="114" spans="1:2" ht="15.75" x14ac:dyDescent="0.25">
      <c r="A114" s="93">
        <f t="shared" si="1"/>
        <v>113</v>
      </c>
      <c r="B114" s="98" t="s">
        <v>274</v>
      </c>
    </row>
    <row r="115" spans="1:2" ht="15.75" x14ac:dyDescent="0.25">
      <c r="A115" s="93">
        <f t="shared" si="1"/>
        <v>114</v>
      </c>
      <c r="B115" s="98" t="s">
        <v>274</v>
      </c>
    </row>
    <row r="116" spans="1:2" ht="15.75" x14ac:dyDescent="0.25">
      <c r="A116" s="93">
        <f t="shared" si="1"/>
        <v>115</v>
      </c>
      <c r="B116" s="98" t="s">
        <v>274</v>
      </c>
    </row>
    <row r="117" spans="1:2" ht="15.75" x14ac:dyDescent="0.25">
      <c r="A117" s="93">
        <f t="shared" si="1"/>
        <v>116</v>
      </c>
      <c r="B117" s="98" t="s">
        <v>274</v>
      </c>
    </row>
    <row r="118" spans="1:2" ht="15.75" x14ac:dyDescent="0.25">
      <c r="A118" s="93">
        <f t="shared" si="1"/>
        <v>117</v>
      </c>
      <c r="B118" s="98" t="s">
        <v>274</v>
      </c>
    </row>
    <row r="119" spans="1:2" ht="15.75" x14ac:dyDescent="0.25">
      <c r="A119" s="93">
        <f t="shared" si="1"/>
        <v>118</v>
      </c>
      <c r="B119" s="98" t="s">
        <v>274</v>
      </c>
    </row>
    <row r="120" spans="1:2" ht="15.75" x14ac:dyDescent="0.25">
      <c r="A120" s="93">
        <f t="shared" si="1"/>
        <v>119</v>
      </c>
      <c r="B120" s="98" t="s">
        <v>274</v>
      </c>
    </row>
    <row r="121" spans="1:2" ht="15.75" x14ac:dyDescent="0.25">
      <c r="A121" s="93">
        <f t="shared" si="1"/>
        <v>120</v>
      </c>
      <c r="B121" s="98" t="s">
        <v>274</v>
      </c>
    </row>
    <row r="122" spans="1:2" ht="15.75" x14ac:dyDescent="0.25">
      <c r="A122" s="93">
        <f t="shared" si="1"/>
        <v>121</v>
      </c>
      <c r="B122" s="98" t="s">
        <v>274</v>
      </c>
    </row>
    <row r="123" spans="1:2" ht="15.75" x14ac:dyDescent="0.25">
      <c r="A123" s="93">
        <f t="shared" si="1"/>
        <v>122</v>
      </c>
      <c r="B123" s="98" t="s">
        <v>274</v>
      </c>
    </row>
    <row r="124" spans="1:2" ht="15.75" x14ac:dyDescent="0.25">
      <c r="A124" s="93">
        <f t="shared" si="1"/>
        <v>123</v>
      </c>
      <c r="B124" s="98" t="s">
        <v>274</v>
      </c>
    </row>
    <row r="125" spans="1:2" ht="15.75" x14ac:dyDescent="0.25">
      <c r="A125" s="93">
        <f t="shared" si="1"/>
        <v>124</v>
      </c>
      <c r="B125" s="98" t="s">
        <v>274</v>
      </c>
    </row>
    <row r="126" spans="1:2" ht="15.75" x14ac:dyDescent="0.25">
      <c r="A126" s="93">
        <f t="shared" si="1"/>
        <v>125</v>
      </c>
      <c r="B126" s="98" t="s">
        <v>274</v>
      </c>
    </row>
    <row r="127" spans="1:2" ht="15.75" x14ac:dyDescent="0.25">
      <c r="A127" s="93">
        <f t="shared" si="1"/>
        <v>126</v>
      </c>
      <c r="B127" s="98" t="s">
        <v>274</v>
      </c>
    </row>
    <row r="128" spans="1:2" ht="15.75" x14ac:dyDescent="0.25">
      <c r="A128" s="93">
        <f t="shared" si="1"/>
        <v>127</v>
      </c>
      <c r="B128" s="98" t="s">
        <v>274</v>
      </c>
    </row>
    <row r="129" spans="1:2" ht="15.75" x14ac:dyDescent="0.25">
      <c r="A129" s="93">
        <f t="shared" si="1"/>
        <v>128</v>
      </c>
      <c r="B129" s="98" t="s">
        <v>274</v>
      </c>
    </row>
    <row r="130" spans="1:2" ht="15.75" x14ac:dyDescent="0.25">
      <c r="A130" s="93">
        <f t="shared" si="1"/>
        <v>129</v>
      </c>
      <c r="B130" s="98" t="s">
        <v>274</v>
      </c>
    </row>
    <row r="131" spans="1:2" ht="15.75" x14ac:dyDescent="0.25">
      <c r="A131" s="93">
        <f t="shared" si="1"/>
        <v>130</v>
      </c>
      <c r="B131" s="98" t="s">
        <v>274</v>
      </c>
    </row>
    <row r="132" spans="1:2" ht="15.75" x14ac:dyDescent="0.25">
      <c r="A132" s="93">
        <f t="shared" ref="A132:A139" si="2">A131+1</f>
        <v>131</v>
      </c>
      <c r="B132" s="98" t="s">
        <v>274</v>
      </c>
    </row>
    <row r="133" spans="1:2" ht="15.75" x14ac:dyDescent="0.25">
      <c r="A133" s="93">
        <f t="shared" si="2"/>
        <v>132</v>
      </c>
      <c r="B133" s="98" t="s">
        <v>274</v>
      </c>
    </row>
    <row r="134" spans="1:2" ht="15.75" x14ac:dyDescent="0.25">
      <c r="A134" s="93">
        <f t="shared" si="2"/>
        <v>133</v>
      </c>
      <c r="B134" s="98" t="s">
        <v>274</v>
      </c>
    </row>
    <row r="135" spans="1:2" ht="15.75" x14ac:dyDescent="0.25">
      <c r="A135" s="93">
        <f t="shared" si="2"/>
        <v>134</v>
      </c>
      <c r="B135" s="98" t="s">
        <v>274</v>
      </c>
    </row>
    <row r="136" spans="1:2" ht="15.75" x14ac:dyDescent="0.25">
      <c r="A136" s="93">
        <f t="shared" si="2"/>
        <v>135</v>
      </c>
      <c r="B136" s="98" t="s">
        <v>274</v>
      </c>
    </row>
    <row r="137" spans="1:2" ht="15.75" x14ac:dyDescent="0.25">
      <c r="A137" s="93">
        <f t="shared" si="2"/>
        <v>136</v>
      </c>
      <c r="B137" s="98" t="s">
        <v>274</v>
      </c>
    </row>
    <row r="138" spans="1:2" ht="15.75" x14ac:dyDescent="0.25">
      <c r="A138" s="93">
        <f t="shared" si="2"/>
        <v>137</v>
      </c>
      <c r="B138" s="98" t="s">
        <v>274</v>
      </c>
    </row>
    <row r="139" spans="1:2" ht="15.75" x14ac:dyDescent="0.25">
      <c r="A139" s="93">
        <f t="shared" si="2"/>
        <v>138</v>
      </c>
      <c r="B139" s="98" t="s">
        <v>274</v>
      </c>
    </row>
    <row r="140" spans="1:2" ht="15.75" x14ac:dyDescent="0.25">
      <c r="A140" s="35"/>
      <c r="B140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Регионы</vt:lpstr>
      <vt:lpstr>Подтипы активов</vt:lpstr>
      <vt:lpstr>Лот 174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2018-02-09T07:47:32Z</cp:lastPrinted>
  <dcterms:created xsi:type="dcterms:W3CDTF">2015-05-06T12:48:51Z</dcterms:created>
  <dcterms:modified xsi:type="dcterms:W3CDTF">2022-05-13T07:17:03Z</dcterms:modified>
</cp:coreProperties>
</file>