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Ф Банк (351)\2022.05.28_А+ППП_РАД\Документы от ПКУ\"/>
    </mc:Choice>
  </mc:AlternateContent>
  <bookViews>
    <workbookView xWindow="480" yWindow="180" windowWidth="22995" windowHeight="9210"/>
  </bookViews>
  <sheets>
    <sheet name="Лот 3" sheetId="1" r:id="rId1"/>
  </sheets>
  <definedNames>
    <definedName name="_xlnm._FilterDatabase" localSheetId="0" hidden="1">'Лот 3'!$A$3:$H$205</definedName>
  </definedName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<sst xmlns="http://schemas.openxmlformats.org/spreadsheetml/2006/main" count="837" uniqueCount="821">
  <si>
    <t>Незамутдинов Саит Авзатинович</t>
  </si>
  <si>
    <t>2381/13</t>
  </si>
  <si>
    <t>Винтер Светлана Романовна</t>
  </si>
  <si>
    <t>8007/95</t>
  </si>
  <si>
    <t>Кобыляков Александр Анатольевич</t>
  </si>
  <si>
    <t>8005/145</t>
  </si>
  <si>
    <t>Слепнев Никита Львович</t>
  </si>
  <si>
    <t>2319/5</t>
  </si>
  <si>
    <t>Якупов Альберт Наильевич</t>
  </si>
  <si>
    <t>1326/12</t>
  </si>
  <si>
    <t>Исаева Татьяна Сергеевна</t>
  </si>
  <si>
    <t>8006/6</t>
  </si>
  <si>
    <t>Гареев Марат Раисович</t>
  </si>
  <si>
    <t>1316/2</t>
  </si>
  <si>
    <t>Байков Денис Фаритович</t>
  </si>
  <si>
    <t>1813/22</t>
  </si>
  <si>
    <t>БУРНИН ПЕТР СЕРГЕЕВИЧ</t>
  </si>
  <si>
    <t>2344/1</t>
  </si>
  <si>
    <t>Репин Сергей Олегович</t>
  </si>
  <si>
    <t>8008/42</t>
  </si>
  <si>
    <t>Кашапова Аида Робертовна</t>
  </si>
  <si>
    <t>1138/3</t>
  </si>
  <si>
    <t>Сагдеева Альбина Равильевна</t>
  </si>
  <si>
    <t>1145/1</t>
  </si>
  <si>
    <t>Кочанов Сергей Витальевич</t>
  </si>
  <si>
    <t>4701/42</t>
  </si>
  <si>
    <t>Солодилов Сергей Николаевич</t>
  </si>
  <si>
    <t>8833/3</t>
  </si>
  <si>
    <t>Пирогова Галина Валерьевна</t>
  </si>
  <si>
    <t>8007/93</t>
  </si>
  <si>
    <t>Филимонов Дмитрий Андреевич</t>
  </si>
  <si>
    <t>1897/32</t>
  </si>
  <si>
    <t>Гасанова Гюлая Джафар Кызы</t>
  </si>
  <si>
    <t>8005/143</t>
  </si>
  <si>
    <t>Мотовилов Андрей Сергеевич</t>
  </si>
  <si>
    <t>8005/142</t>
  </si>
  <si>
    <t>Шонова Сакапжамал Ислямбековна</t>
  </si>
  <si>
    <t>3535/1</t>
  </si>
  <si>
    <t>Суетин Василий Анатольевич</t>
  </si>
  <si>
    <t>8106/2</t>
  </si>
  <si>
    <t>Дельмухаметов Ильмир Дамирович</t>
  </si>
  <si>
    <t>1008/226</t>
  </si>
  <si>
    <t>Курдюкова Людмила Александровна</t>
  </si>
  <si>
    <t>8889/1</t>
  </si>
  <si>
    <t>Пастухова Наталья Павловна</t>
  </si>
  <si>
    <t>3509/46</t>
  </si>
  <si>
    <t>Маньков Эдуард Равильевич</t>
  </si>
  <si>
    <t>8003/38</t>
  </si>
  <si>
    <t>Ткачев Артем Валерьевич</t>
  </si>
  <si>
    <t>8007/92</t>
  </si>
  <si>
    <t>Мирзоева Наталья Викторовна</t>
  </si>
  <si>
    <t>3741/9</t>
  </si>
  <si>
    <t>Чернов Геннадий Петрович</t>
  </si>
  <si>
    <t>4502/50</t>
  </si>
  <si>
    <t>Алдаров Константин Азатович</t>
  </si>
  <si>
    <t>4701/40</t>
  </si>
  <si>
    <t>Гайнанова Зиния Миндигалиевна</t>
  </si>
  <si>
    <t>1655/5</t>
  </si>
  <si>
    <t>Фионин Александр Иванович</t>
  </si>
  <si>
    <t>8822/7</t>
  </si>
  <si>
    <t>Маркелов Дмитрий Борисович</t>
  </si>
  <si>
    <t>1739/47</t>
  </si>
  <si>
    <t>Часовских Сергей Геннадьевич</t>
  </si>
  <si>
    <t>2715/1</t>
  </si>
  <si>
    <t>Нежданов Иван Евгеньевич</t>
  </si>
  <si>
    <t>4701/39</t>
  </si>
  <si>
    <t>Южаков Дмитрий Александрович</t>
  </si>
  <si>
    <t>2364/7</t>
  </si>
  <si>
    <t>Шуменков Павел Сергеевич</t>
  </si>
  <si>
    <t>2706/2</t>
  </si>
  <si>
    <t>Чурина Ольга Сергеевна</t>
  </si>
  <si>
    <t>8156/1</t>
  </si>
  <si>
    <t>Старков Иван Владимирович</t>
  </si>
  <si>
    <t>1897/28</t>
  </si>
  <si>
    <t>Валеев Денис Халилевич</t>
  </si>
  <si>
    <t>3503/35</t>
  </si>
  <si>
    <t>ЖИХАРЕВА ВИКТОРИЯ ВЛАДИМИРОВНА</t>
  </si>
  <si>
    <t>2373/37</t>
  </si>
  <si>
    <t>Лызлов Константин Сергеевич</t>
  </si>
  <si>
    <t>2706/1</t>
  </si>
  <si>
    <t>Гриценко Виталий Сергеевич</t>
  </si>
  <si>
    <t>8039/5</t>
  </si>
  <si>
    <t>Герасимова Галина Владимировна</t>
  </si>
  <si>
    <t>1748/15</t>
  </si>
  <si>
    <t>Пономарев Александр Николаевич</t>
  </si>
  <si>
    <t>3512/7</t>
  </si>
  <si>
    <t>Пакалина Евгения Вячеславовна</t>
  </si>
  <si>
    <t>1808/40</t>
  </si>
  <si>
    <t>Патраков Дмитрий Михайлович</t>
  </si>
  <si>
    <t>4701/36</t>
  </si>
  <si>
    <t>Сафин Айрат Робертович</t>
  </si>
  <si>
    <t>1136/3</t>
  </si>
  <si>
    <t>Плаксин Сергей Александрович</t>
  </si>
  <si>
    <t>8102/6</t>
  </si>
  <si>
    <t>ХАБИБУЛЛИН АЗАМАТ РАМИЛЕВИЧ</t>
  </si>
  <si>
    <t>2327/11</t>
  </si>
  <si>
    <t>Кутырев Алексей Николаевич</t>
  </si>
  <si>
    <t>3503/33</t>
  </si>
  <si>
    <t>Валякин Евгений Геннадьевич</t>
  </si>
  <si>
    <t>8030/51</t>
  </si>
  <si>
    <t>Сажнев Юрий Александрович</t>
  </si>
  <si>
    <t>8020/39</t>
  </si>
  <si>
    <t>Толмачев Александр Юрьевич</t>
  </si>
  <si>
    <t>3755/2</t>
  </si>
  <si>
    <t>Кравченков Леонид Валентинович</t>
  </si>
  <si>
    <t>2386/3</t>
  </si>
  <si>
    <t>Шлеин Юрий Николаевич</t>
  </si>
  <si>
    <t>3516/4</t>
  </si>
  <si>
    <t>ЗУБКЕВИЧ АЛЕКСАНДР ЛЕОНИДОВИЧ</t>
  </si>
  <si>
    <t>2373/35</t>
  </si>
  <si>
    <t>Иванов Александр Александрович</t>
  </si>
  <si>
    <t>2709/1</t>
  </si>
  <si>
    <t>Матисов Евгений Генадьевич</t>
  </si>
  <si>
    <t>1008/221</t>
  </si>
  <si>
    <t>Дейнеко Антон Сергеевич</t>
  </si>
  <si>
    <t>8005/137</t>
  </si>
  <si>
    <t>ТУКТАМЫШЕВ АЛЬФАРИС КАСИМОВИЧ</t>
  </si>
  <si>
    <t>2358/4</t>
  </si>
  <si>
    <t>Тетерин Леонид Алексеевич</t>
  </si>
  <si>
    <t>8022/75</t>
  </si>
  <si>
    <t>Арамян Арам Гекторович</t>
  </si>
  <si>
    <t>8880/2</t>
  </si>
  <si>
    <t>8880/1</t>
  </si>
  <si>
    <t>Алимпиев Сергей Юрьевич</t>
  </si>
  <si>
    <t>8030/49</t>
  </si>
  <si>
    <t>Радишевский Юрий Петрович</t>
  </si>
  <si>
    <t>8022/74</t>
  </si>
  <si>
    <t>Самсонов Андрей Юрьевич</t>
  </si>
  <si>
    <t>2707/4</t>
  </si>
  <si>
    <t>Кирюхин Алексей Сергеевич</t>
  </si>
  <si>
    <t>2329/38</t>
  </si>
  <si>
    <t>Алескеров Рафаэль Расим Оглы</t>
  </si>
  <si>
    <t>8843/5</t>
  </si>
  <si>
    <t>Суглобов Александр Алексеевич</t>
  </si>
  <si>
    <t>3509/43</t>
  </si>
  <si>
    <t>Амиров Джанбулат Гурхмазович</t>
  </si>
  <si>
    <t>3529/1</t>
  </si>
  <si>
    <t>Селезнева Светлана Викторовна</t>
  </si>
  <si>
    <t>3753/1</t>
  </si>
  <si>
    <t>Подфигурный Юрий Николаевич</t>
  </si>
  <si>
    <t>8035/14</t>
  </si>
  <si>
    <t>Седухин Сергей Александрович</t>
  </si>
  <si>
    <t>1721/56</t>
  </si>
  <si>
    <t>Адаев Валерий Андреевич</t>
  </si>
  <si>
    <t>8007/86</t>
  </si>
  <si>
    <t>Калачян Вардан Романович</t>
  </si>
  <si>
    <t>4529/1</t>
  </si>
  <si>
    <t>ПОЛАРШИНОВ ЮРИЙ АЛЕКСЕЕВИЧ</t>
  </si>
  <si>
    <t>2373/29</t>
  </si>
  <si>
    <t>ШИШКИН СЕРГЕЙ НИКОЛАЕВИЧ</t>
  </si>
  <si>
    <t>2351/7</t>
  </si>
  <si>
    <t>АХМЕДОВА НИГЯР АЛШАН КЫЗЫ</t>
  </si>
  <si>
    <t>2351/6</t>
  </si>
  <si>
    <t>Гаврилов Константин Викторович</t>
  </si>
  <si>
    <t>8823/5</t>
  </si>
  <si>
    <t>Самсонов Сергей Николаевич</t>
  </si>
  <si>
    <t>2374/8</t>
  </si>
  <si>
    <t>Третьяков Александр Анатольевич</t>
  </si>
  <si>
    <t>8005/134</t>
  </si>
  <si>
    <t>Блинников Денис Владимирович</t>
  </si>
  <si>
    <t>2373/28</t>
  </si>
  <si>
    <t>Вязов Кирилл Александрович</t>
  </si>
  <si>
    <t>2704/1</t>
  </si>
  <si>
    <t>Бирюков Николай Александрович</t>
  </si>
  <si>
    <t>8830/3</t>
  </si>
  <si>
    <t>Ушаков Михаил Анатольевич</t>
  </si>
  <si>
    <t>8030/48</t>
  </si>
  <si>
    <t>Юсупова Кристина Александровна</t>
  </si>
  <si>
    <t>4526/2</t>
  </si>
  <si>
    <t>Ермаков Григорий Игоревич</t>
  </si>
  <si>
    <t>8083/4</t>
  </si>
  <si>
    <t>Усманов Руслан Рафкатович</t>
  </si>
  <si>
    <t>8005/132</t>
  </si>
  <si>
    <t>Вервельская Ирина Александровна</t>
  </si>
  <si>
    <t>1897/23</t>
  </si>
  <si>
    <t>Арсланов Нафис Залифович</t>
  </si>
  <si>
    <t>1547/3</t>
  </si>
  <si>
    <t>Бубнов Павел Николаевич</t>
  </si>
  <si>
    <t>8022/73</t>
  </si>
  <si>
    <t>Исхаков Эдуард Мансурович</t>
  </si>
  <si>
    <t>1897/22</t>
  </si>
  <si>
    <t>Фазлетдинов Айбулат Гумерович</t>
  </si>
  <si>
    <t>8143/2</t>
  </si>
  <si>
    <t>Тимошенко Никита Александрович</t>
  </si>
  <si>
    <t>4705/15</t>
  </si>
  <si>
    <t>Маргарян Аршак Гарибович</t>
  </si>
  <si>
    <t>1865/2</t>
  </si>
  <si>
    <t>САВИНА ГАЛИНА ВЛАДИМИРОВНА</t>
  </si>
  <si>
    <t>2364/6</t>
  </si>
  <si>
    <t>Царева Алина Владимировна</t>
  </si>
  <si>
    <t>2353/11</t>
  </si>
  <si>
    <t>Илларионов Иван Юрьевич</t>
  </si>
  <si>
    <t>2327/9</t>
  </si>
  <si>
    <t>Райский Александр Викторович</t>
  </si>
  <si>
    <t>2353/10</t>
  </si>
  <si>
    <t>Депутатов Игорь Васильевич</t>
  </si>
  <si>
    <t>3318/6</t>
  </si>
  <si>
    <t>Соловьев Евгений Алексеевич</t>
  </si>
  <si>
    <t>3705/11</t>
  </si>
  <si>
    <t>Нерсисян Корюн Ашотович</t>
  </si>
  <si>
    <t>8108/2</t>
  </si>
  <si>
    <t>3318/5</t>
  </si>
  <si>
    <t>Мясникова Марина Сергеевна</t>
  </si>
  <si>
    <t>1139/1</t>
  </si>
  <si>
    <t>Брыксина Светлана Николаевна</t>
  </si>
  <si>
    <t>2384/6</t>
  </si>
  <si>
    <t>Копейкин Владимир Владимирович</t>
  </si>
  <si>
    <t>2703/1</t>
  </si>
  <si>
    <t>Новиков Сергей Владимирович</t>
  </si>
  <si>
    <t>3341/2</t>
  </si>
  <si>
    <t>Кадочникова Ульяна Александровна</t>
  </si>
  <si>
    <t>8822/5</t>
  </si>
  <si>
    <t>Гасымов Айдын Джумшуд оглы</t>
  </si>
  <si>
    <t>2379/13</t>
  </si>
  <si>
    <t>БОРИСОВ ЮРИЙ ИВАНОВИЧ</t>
  </si>
  <si>
    <t>2327/8</t>
  </si>
  <si>
    <t>Кобина Елена Владимировна</t>
  </si>
  <si>
    <t>2399/1</t>
  </si>
  <si>
    <t>Ильясов Рамиль Гумерович</t>
  </si>
  <si>
    <t>1008/215</t>
  </si>
  <si>
    <t>Шорскин Александр Владимирович</t>
  </si>
  <si>
    <t>1829/31</t>
  </si>
  <si>
    <t>Муравьева Екатерина Владимировна</t>
  </si>
  <si>
    <t>2385/5</t>
  </si>
  <si>
    <t>Зиннатуллин Артур Зульфатович</t>
  </si>
  <si>
    <t>4069/1</t>
  </si>
  <si>
    <t>Козаева Кристина Рутеновна</t>
  </si>
  <si>
    <t>2353/9</t>
  </si>
  <si>
    <t>Романов Анатолий Анатольевич</t>
  </si>
  <si>
    <t>2395/2</t>
  </si>
  <si>
    <t>Кислухин Олег Викторович</t>
  </si>
  <si>
    <t>1655/3</t>
  </si>
  <si>
    <t>Марунчак Анатолий Васильевич</t>
  </si>
  <si>
    <t>3503/30</t>
  </si>
  <si>
    <t>Сафин Фидан Альфирович</t>
  </si>
  <si>
    <t>1013/105</t>
  </si>
  <si>
    <t>Кобелев Сергей Вячеславович</t>
  </si>
  <si>
    <t>8020/37</t>
  </si>
  <si>
    <t>Даштоян Артур Степанович</t>
  </si>
  <si>
    <t>3741/6</t>
  </si>
  <si>
    <t>Янгуразова Роза Гимрановна</t>
  </si>
  <si>
    <t>1007/103</t>
  </si>
  <si>
    <t>ЛАСКИН СЕРГЕЙ АЛЕКСАНДРОВИЧ</t>
  </si>
  <si>
    <t>2398/1</t>
  </si>
  <si>
    <t>Кузнецов Иван Васильевич</t>
  </si>
  <si>
    <t>2395/1</t>
  </si>
  <si>
    <t>Разунин Игорь Анатольевич</t>
  </si>
  <si>
    <t>8830/2</t>
  </si>
  <si>
    <t>Поливанова Наталья Ивановна</t>
  </si>
  <si>
    <t>3741/4</t>
  </si>
  <si>
    <t>Хмельницкий Богдан Петрович</t>
  </si>
  <si>
    <t>3509/42</t>
  </si>
  <si>
    <t>Лунин Владислав Сергеевич</t>
  </si>
  <si>
    <t>2701/1</t>
  </si>
  <si>
    <t>Макаров Сергей Владимирович</t>
  </si>
  <si>
    <t>3711/24</t>
  </si>
  <si>
    <t>Кузнецов Дмитрий Владимирович</t>
  </si>
  <si>
    <t>2381/5</t>
  </si>
  <si>
    <t>Олтяни Вячеслав Валентинович</t>
  </si>
  <si>
    <t>8007/83</t>
  </si>
  <si>
    <t>Ситушкин Сергей Александрович</t>
  </si>
  <si>
    <t>4502/42</t>
  </si>
  <si>
    <t>Мосин Александр Владимирович</t>
  </si>
  <si>
    <t>8030/45</t>
  </si>
  <si>
    <t>Карамов Фадис Хаерзаманович</t>
  </si>
  <si>
    <t>1808/35</t>
  </si>
  <si>
    <t>Ковалев Олег Викторович</t>
  </si>
  <si>
    <t>8030/46</t>
  </si>
  <si>
    <t>Михайлов Евгений Владимирович</t>
  </si>
  <si>
    <t>8003/34</t>
  </si>
  <si>
    <t>Абсалямов Наиль Шакирович</t>
  </si>
  <si>
    <t>1823/60</t>
  </si>
  <si>
    <t>Резник Алексей Яковлевич</t>
  </si>
  <si>
    <t>2379/12</t>
  </si>
  <si>
    <t>Королева Ирина Валерьевна</t>
  </si>
  <si>
    <t>2381/4</t>
  </si>
  <si>
    <t>Фалилеева Инга Николаевна</t>
  </si>
  <si>
    <t>2329/31</t>
  </si>
  <si>
    <t>Мосолов Александр Викторович</t>
  </si>
  <si>
    <t>1739/35</t>
  </si>
  <si>
    <t>Шеломенцева Юлия Эдуардовна</t>
  </si>
  <si>
    <t>8020/36</t>
  </si>
  <si>
    <t>Татаренко Марина Николаевна</t>
  </si>
  <si>
    <t>4501/20</t>
  </si>
  <si>
    <t>3318/3</t>
  </si>
  <si>
    <t>Фокин Сергей Игоревич</t>
  </si>
  <si>
    <t>8020/35</t>
  </si>
  <si>
    <t>АСТАФЬЕВ ЕВГЕНИЙ ИГОРЕВИЧ</t>
  </si>
  <si>
    <t>2322/16</t>
  </si>
  <si>
    <t>Николаев Евгений Николаевич</t>
  </si>
  <si>
    <t>1730/9</t>
  </si>
  <si>
    <t>Борщева Наталья Сергеевна</t>
  </si>
  <si>
    <t>8005/126</t>
  </si>
  <si>
    <t>КЛИМОВ ВИКТОР ВИКТОРОВИЧ</t>
  </si>
  <si>
    <t>2334/29</t>
  </si>
  <si>
    <t>Титова Наталья Кирилловна</t>
  </si>
  <si>
    <t>8077/12</t>
  </si>
  <si>
    <t>Пушин Николай Викторович</t>
  </si>
  <si>
    <t>3509/40</t>
  </si>
  <si>
    <t>Антропов Александр Юрьевич</t>
  </si>
  <si>
    <t>8005/124</t>
  </si>
  <si>
    <t>Самокиш Светлана Геннадьевна</t>
  </si>
  <si>
    <t>3530/1</t>
  </si>
  <si>
    <t>Пастухов Эдуард Вячеславович</t>
  </si>
  <si>
    <t>2326/4</t>
  </si>
  <si>
    <t>Чеснокова Ирина Витальевна</t>
  </si>
  <si>
    <t>2373/14</t>
  </si>
  <si>
    <t>Шехирев Дмитрий Витальевич</t>
  </si>
  <si>
    <t>2366/5</t>
  </si>
  <si>
    <t>Гончарова Евгения Анатольевна</t>
  </si>
  <si>
    <t>1735/12</t>
  </si>
  <si>
    <t>Сведения об имуществе</t>
  </si>
  <si>
    <t>Наименование лота</t>
  </si>
  <si>
    <t>Срок погашения</t>
  </si>
  <si>
    <t>Дата выдачи кредита</t>
  </si>
  <si>
    <t>№ Договора</t>
  </si>
  <si>
    <t>Расшифровка сборных лотов</t>
  </si>
  <si>
    <t>Гончарова Евгения Анатольевна, КД 1735/12 от 11.03.2013</t>
  </si>
  <si>
    <t>Шехирев Дмитрий Витальевич, КД 2366/5 от 11.03.2013</t>
  </si>
  <si>
    <t>Чеснокова Ирина Витальевна, КД 2373/14 от 12.03.2013</t>
  </si>
  <si>
    <t>Пастухов Эдуард Вячеславович, КД 2326/4 от 14.03.2013</t>
  </si>
  <si>
    <t>Самокиш Светлана Геннадьевна, КД 3530/1 от 14.03.2013</t>
  </si>
  <si>
    <t>Антропов Александр Юрьевич, КД 8005/124 от 14.03.2013</t>
  </si>
  <si>
    <t>Пушин Николай Викторович, КД 3509/40 от 15.03.2013</t>
  </si>
  <si>
    <t>Титова Наталья Кирилловна, КД 8077/12 от 18.03.2013</t>
  </si>
  <si>
    <t>Климов Виктор Викторович, КД 2334/29 от 18.03.2013</t>
  </si>
  <si>
    <t>Борщева Наталья Сергеевна, КД 8005/126 от 19.03.2013</t>
  </si>
  <si>
    <t>Николаев Евгений Николаевич, КД 1730/9 от 19.03.2013</t>
  </si>
  <si>
    <t>Астафьев Евгений Игоревич, КД 2322/16 от 20.03.2013</t>
  </si>
  <si>
    <t>Фокин Сергей Игоревич, КД 8020/35 от 21.03.2013</t>
  </si>
  <si>
    <t>Депутатов Игорь Васильевич, КД 3318/3 от 21.03.2013</t>
  </si>
  <si>
    <t>Татаренко Марина Николаевна, КД 4501/20 от 21.03.2013</t>
  </si>
  <si>
    <t>Шеломенцева Юлия Эдуардовна, КД 8020/36 от 21.03.2013</t>
  </si>
  <si>
    <t>Мосолов Александр Викторович, КД 1739/35 от 25.03.2013</t>
  </si>
  <si>
    <t>Фалилеева Инга Николаевна, КД 2329/31 от 25.03.2013</t>
  </si>
  <si>
    <t>Королева Ирина Валерьевна, КД 2381/4 от 25.03.2013</t>
  </si>
  <si>
    <t>Резник Алексей Яковлевич, КД 2379/12 от 25.03.2013</t>
  </si>
  <si>
    <t>Абсалямов Наиль Шакирович, КД 1823/60 от 26.03.2013</t>
  </si>
  <si>
    <t>Михайлов Евгений Владимирович, КД 8003/34 от 26.03.2013</t>
  </si>
  <si>
    <t>Ковалев Олег Викторович, КД 8030/46 от 27.03.2013</t>
  </si>
  <si>
    <t>Карамов Фадис Хаерзаманович, КД 1808/35 от 27.03.2013</t>
  </si>
  <si>
    <t>Мосин Александр Владимирович, КД 8030/45 от 27.03.2013</t>
  </si>
  <si>
    <t>Ситушкин Сергей Александрович, КД 4502/42 от 28.03.2013</t>
  </si>
  <si>
    <t>Олтяни Вячеслав Валентинович, КД 8007/83 от 28.03.2013</t>
  </si>
  <si>
    <t>Кузнецов Дмитрий Владимирович, КД 2381/5 от 28.03.2013</t>
  </si>
  <si>
    <t>Макаров Сергей Владимирович, КД 3711/24 от 29.03.2013</t>
  </si>
  <si>
    <t>Лунин Владислав Сергеевич, КД 2701/1 от 29.03.2013</t>
  </si>
  <si>
    <t>Хмельницкий Богдан Петрович, КД 3509/42 от 29.03.2013</t>
  </si>
  <si>
    <t>Поливанова Наталья Ивановна, КД 3741/4 от 01.04.2013</t>
  </si>
  <si>
    <t>Разунин Игорь Анатольевич, КД 8830/2 от 02.04.2013</t>
  </si>
  <si>
    <t>Кузнецов Иван Васильевич, КД 2395/1 от 02.04.2013</t>
  </si>
  <si>
    <t>Ласкин Сергей Александрович, КД 2398/1 от 03.04.2013</t>
  </si>
  <si>
    <t>Янгуразова Роза Гимрановна, КД 1007/103 от 03.04.2013</t>
  </si>
  <si>
    <t>Даштоян Артур Степанович, КД 3741/6 от 03.04.2013</t>
  </si>
  <si>
    <t>Кобелев Сергей Вячеславович, КД 8020/37 от 04.04.2013</t>
  </si>
  <si>
    <t>Сафин Фидан Альфирович, КД 1013/105 от 05.04.2013</t>
  </si>
  <si>
    <t>Марунчак Анатолий Васильевич, КД 3503/30 от 08.04.2013</t>
  </si>
  <si>
    <t>Кислухин Олег Викторович, КД 1655/3 от 08.04.2013</t>
  </si>
  <si>
    <t>Романов Анатолий Анатольевич, КД 2395/2 от 08.04.2013</t>
  </si>
  <si>
    <t>Козаева Кристина Рутеновна, КД 2353/9 от 09.04.2013</t>
  </si>
  <si>
    <t>Зиннатуллин Артур Зульфатович, КД 4069/1 от 09.04.2013</t>
  </si>
  <si>
    <t>Муравьева Екатерина Владимировна, КД 2385/5 от 09.04.2013</t>
  </si>
  <si>
    <t>Шорскин Александр Владимирович, КД 1829/31 от 09.04.2013</t>
  </si>
  <si>
    <t>Ильясов Рамиль Гумерович, КД 1008/215 от 09.04.2013</t>
  </si>
  <si>
    <t>Кобина Елена Владимировна, КД 2399/1 от 09.04.2013</t>
  </si>
  <si>
    <t>Борисов Юрий Иванович, КД 2327/8 от 10.04.2013</t>
  </si>
  <si>
    <t>Гасымов Айдын Джумшуд Оглы, КД 2379/13 от 11.04.2013</t>
  </si>
  <si>
    <t>Кадочникова Ульяна Александровна, КД 8822/5 от 11.04.2013</t>
  </si>
  <si>
    <t>Новиков Сергей Владимирович, КД 3341/2 от 11.04.2013</t>
  </si>
  <si>
    <t>Копейкин Владимир Владимирович, КД 2703/1 от 12.04.2013</t>
  </si>
  <si>
    <t>Брыксина Светлана Николаевна, КД 2384/6 от 15.04.2013</t>
  </si>
  <si>
    <t>Мясникова Марина Сергеевна, КД 1139/1 от 15.04.2013</t>
  </si>
  <si>
    <t>Депутатов Игорь Васильевич, КД 3318/5 от 16.04.2013</t>
  </si>
  <si>
    <t>Нерсисян Корюн Ашотович, КД 8108/2 от 16.04.2013</t>
  </si>
  <si>
    <t>Соловьев Евгений Алексеевич, КД 3705/11 от 16.04.2013</t>
  </si>
  <si>
    <t>Депутатов Игорь Васильевич, КД 3318/6 от 16.04.2013</t>
  </si>
  <si>
    <t>Райский Александр Викторович, КД 2353/10 от 16.04.2013</t>
  </si>
  <si>
    <t>Илларионов Иван Юрьевич, КД 2327/9 от 16.04.2013</t>
  </si>
  <si>
    <t>Царева Алина Владимировна, КД 2353/11 от 17.04.2013</t>
  </si>
  <si>
    <t>Савина Галина Владимировна, КД 2364/6 от 18.04.2013</t>
  </si>
  <si>
    <t>Маргарян Аршак Гарибович, КД 1865/2 от 18.04.2013</t>
  </si>
  <si>
    <t>Тимошенко Никита Александрович, КД 4705/15 от 18.04.2013</t>
  </si>
  <si>
    <t>Фазлетдинов Айбулат Гумерович, КД 8143/2 от 19.04.2013</t>
  </si>
  <si>
    <t>Исхаков Эдуард Мансурович, КД 1897/22 от 19.04.2013</t>
  </si>
  <si>
    <t>Бубнов Павел Николаевич, КД 8022/73 от 22.04.2013</t>
  </si>
  <si>
    <t>Арсланов Нафис Залифович, КД 1547/3 от 22.04.2013</t>
  </si>
  <si>
    <t>Вервельская Ирина Александровна, КД 1897/23 от 23.04.2013</t>
  </si>
  <si>
    <t>Усманов Руслан Рафкатович, КД 8005/132 от 23.04.2013</t>
  </si>
  <si>
    <t>Ермаков Григорий Игоревич, КД 8083/4 от 23.04.2013</t>
  </si>
  <si>
    <t>Юсупова Кристина Александровна, КД 4526/2 от 24.04.2013</t>
  </si>
  <si>
    <t>Ушаков Михаил Анатольевич, КД 8030/48 от 24.04.2013</t>
  </si>
  <si>
    <t>Бирюков Николай Александрович, КД 8830/3 от 25.04.2013</t>
  </si>
  <si>
    <t>Вязов Кирилл Александрович, КД 2704/1 от 26.04.2013</t>
  </si>
  <si>
    <t>Блинников Денис Владимирович, КД 2373/28 от 26.04.2013</t>
  </si>
  <si>
    <t>Третьяков Александр Анатольевич, КД 8005/134 от 26.04.2013</t>
  </si>
  <si>
    <t>Самсонов Сергей Николаевич, КД 2374/8 от 26.04.2013</t>
  </si>
  <si>
    <t>Гаврилов Константин Викторович, КД 8823/5 от 29.04.2013</t>
  </si>
  <si>
    <t>Ахмедова Нигяр Алшан Кызы, КД 2351/6 от 29.04.2013</t>
  </si>
  <si>
    <t>Шишкин Сергей Николаевич, КД 2351/7 от 29.04.2013</t>
  </si>
  <si>
    <t>Поларшинов Юрий Алексеевич, КД 2373/29 от 30.04.2013</t>
  </si>
  <si>
    <t>Калачян Вардан Романович, КД 4529/1 от 30.04.2013</t>
  </si>
  <si>
    <t>Адаев Валерий Андреевич, КД 8007/86 от 30.04.2013</t>
  </si>
  <si>
    <t>Седухин Сергей Александрович, КД 1721/56 от 06.05.2013</t>
  </si>
  <si>
    <t>Подфигурный Юрий Николаевич, КД 8035/14 от 07.05.2013</t>
  </si>
  <si>
    <t>Селезнева Светлана Викторовна, КД 3753/1 от 07.05.2013</t>
  </si>
  <si>
    <t>Амиров Джанбулат Гурхмазович, КД 3529/1 от 07.05.2013</t>
  </si>
  <si>
    <t>Суглобов Александр Алексеевич, КД 3509/43 от 08.05.2013</t>
  </si>
  <si>
    <t>Алескеров Рафаэль Расим Оглы, КД 8843/5 от 13.05.2013</t>
  </si>
  <si>
    <t>Кирюхин Алексей Сергеевич, КД 2329/38 от 14.05.2013</t>
  </si>
  <si>
    <t>Самсонов Андрей Юрьевич, КД 2707/4 от 14.05.2013</t>
  </si>
  <si>
    <t>Радишевский Юрий Петрович, КД 8022/74 от 15.05.2013</t>
  </si>
  <si>
    <t>Алимпиев Сергей Юрьевич, КД 8030/49 от 15.05.2013</t>
  </si>
  <si>
    <t>Арамян Арам Гекторович, КД 8880/1 от 16.05.2013</t>
  </si>
  <si>
    <t>Арамян Арам Гекторович, КД 8880/2 от 16.05.2013</t>
  </si>
  <si>
    <t>Тетерин Леонид Алексеевич, КД 8022/75 от 17.05.2013</t>
  </si>
  <si>
    <t>Туктамышев Альфарис Касимович, КД 2358/4 от 17.05.2013</t>
  </si>
  <si>
    <t>Дейнеко Антон Сергеевич, КД 8005/137 от 17.05.2013</t>
  </si>
  <si>
    <t>Матисов Евгений Генадьевич, КД 1008/221 от 17.05.2013</t>
  </si>
  <si>
    <t>Иванов Александр Александрович, КД 2709/1 от 17.05.2013</t>
  </si>
  <si>
    <t>Зубкевич Александр Леонидович, КД 2373/35 от 17.05.2013</t>
  </si>
  <si>
    <t>Шлеин Юрий Николаевич, КД 3516/4 от 20.05.2013</t>
  </si>
  <si>
    <t>Кравченков Леонид Валентинович, КД 2386/3 от 22.05.2013</t>
  </si>
  <si>
    <t>Толмачев Александр Юрьевич, КД 3755/2 от 23.05.2013</t>
  </si>
  <si>
    <t>Сажнев Юрий Александрович, КД 8020/39 от 23.05.2013</t>
  </si>
  <si>
    <t>Валякин Евгений Геннадьевич, КД 8030/51 от 23.05.2013</t>
  </si>
  <si>
    <t>Кутырев Алексей Николаевич, КД 3503/33 от 23.05.2013</t>
  </si>
  <si>
    <t>Хабибуллин Азамат Рамилевич, КД 2327/11 от 24.05.2013</t>
  </si>
  <si>
    <t>Плаксин Сергей Александрович, КД 8102/6 от 24.05.2013</t>
  </si>
  <si>
    <t>Сафин Айрат Робертович, КД 1136/3 от 24.05.2013</t>
  </si>
  <si>
    <t>Патраков Дмитрий Михайлович, КД 4701/36 от 27.05.2013</t>
  </si>
  <si>
    <t>Пакалина Евгения Вячеславовна, КД 1808/40 от 30.05.2013</t>
  </si>
  <si>
    <t>Пономарев Александр Николаевич, КД 3512/7 от 30.05.2013</t>
  </si>
  <si>
    <t>Герасимова Галина Владимировна, КД 1748/15 от 31.05.2013</t>
  </si>
  <si>
    <t>Гриценко Виталий Сергеевич, КД 8039/5 от 31.05.2013</t>
  </si>
  <si>
    <t>Лызлов Константин Сергеевич, КД 2706/1 от 31.05.2013</t>
  </si>
  <si>
    <t>Жихарева Виктория Владимировна, КД 2373/37 от 03.06.2013</t>
  </si>
  <si>
    <t>Валеев Денис Халилевич, КД 3503/35 от 03.06.2013</t>
  </si>
  <si>
    <t>Старков Иван Владимирович, КД 1897/28 от 04.06.2013</t>
  </si>
  <si>
    <t>Чурина Ольга Сергеевна, КД 8156/1 от 05.06.2013</t>
  </si>
  <si>
    <t>Шуменков Павел Сергеевич, КД 2706/2 от 05.06.2013</t>
  </si>
  <si>
    <t>Южаков Дмитрий Александрович, КД 2364/7 от 05.06.2013</t>
  </si>
  <si>
    <t>Нежданов Иван Евгеньевич, КД 4701/39 от 05.06.2013</t>
  </si>
  <si>
    <t>Часовских Сергей Геннадьевич, КД 2715/1 от 06.06.2013</t>
  </si>
  <si>
    <t>Маркелов Дмитрий Борисович, КД 1739/47 от 11.06.2013</t>
  </si>
  <si>
    <t>Фионин Александр Иванович, КД 8822/7 от 11.06.2013</t>
  </si>
  <si>
    <t>Гайнанова Зиния Миндигалиевна, КД 1655/5 от 11.06.2013</t>
  </si>
  <si>
    <t>Алдаров Константин Азатович, КД 4701/40 от 13.06.2013</t>
  </si>
  <si>
    <t>Чернов Геннадий Петрович, КД 4502/50 от 17.06.2013</t>
  </si>
  <si>
    <t>Мирзоева Наталья Викторовна, КД 3741/9 от 17.06.2013</t>
  </si>
  <si>
    <t>Ткачев Артем Валерьевич, КД 8007/92 от 19.06.2013</t>
  </si>
  <si>
    <t>Маньков Эдуард Равильевич, КД 8003/38 от 19.06.2013</t>
  </si>
  <si>
    <t>Пастухова Наталья Павловна, КД 3509/46 от 24.06.2013</t>
  </si>
  <si>
    <t>Курдюкова Людмила Александровна, КД 8889/1 от 25.06.2013</t>
  </si>
  <si>
    <t>Дельмухаметов Ильмир Дамирович, КД 1008/226 от 25.06.2013</t>
  </si>
  <si>
    <t>Суетин Василий Анатольевич, КД 8106/2 от 26.06.2013</t>
  </si>
  <si>
    <t>Шонова Сакапжамал Ислямбековна, КД 3535/1 от 26.06.2013</t>
  </si>
  <si>
    <t>Мотовилов Андрей Сергеевич, КД 8005/142 от 27.06.2013</t>
  </si>
  <si>
    <t>Гасанова Гюлая Джафар Кызы, КД 8005/143 от 27.06.2013</t>
  </si>
  <si>
    <t>Филимонов Дмитрий Андреевич, КД 1897/32 от 28.06.2013</t>
  </si>
  <si>
    <t>Пирогова Галина Валерьевна, КД 8007/93 от 28.06.2013</t>
  </si>
  <si>
    <t>Солодилов Сергей Николаевич, КД 8833/3 от 28.06.2013</t>
  </si>
  <si>
    <t>Кочанов Сергей Витальевич, КД 4701/42 от 02.07.2013</t>
  </si>
  <si>
    <t>Сагдеева Альбина Равильевна, КД 1145/1 от 03.07.2013</t>
  </si>
  <si>
    <t>Кашапова Аида Робертовна, КД 1138/3 от 03.07.2013</t>
  </si>
  <si>
    <t>Репин Сергей Олегович, КД 8008/42 от 03.07.2013</t>
  </si>
  <si>
    <t>Бурнин Петр Сергеевич, КД 2344/1 от 05.07.2013</t>
  </si>
  <si>
    <t>Байков Денис Фаритович, КД 1813/22 от 08.07.2013</t>
  </si>
  <si>
    <t>Гареев Марат Раисович, КД 1316/2 от 09.07.2013</t>
  </si>
  <si>
    <t>Исаева Татьяна Сергеевна, КД 8006/6 от 10.07.2013</t>
  </si>
  <si>
    <t>Якупов Альберт Наильевич, КД 1326/12 от 10.07.2013</t>
  </si>
  <si>
    <t>Слепнев Никита Львович, КД 2319/5 от 11.07.2013</t>
  </si>
  <si>
    <t>Кобыляков Александр Анатольевич, КД 8005/145 от 12.07.2013</t>
  </si>
  <si>
    <t>Винтер Светлана Романовна, КД 8007/95 от 12.07.2013</t>
  </si>
  <si>
    <t>Незамутдинов Саит Авзатинович, КД 2381/13 от 17.07.2013</t>
  </si>
  <si>
    <t>8056/7</t>
  </si>
  <si>
    <t>Козлов Николай Александрович</t>
  </si>
  <si>
    <t>8030/20</t>
  </si>
  <si>
    <t>Колосов Денис Юрьевич</t>
  </si>
  <si>
    <t>5005/433</t>
  </si>
  <si>
    <t>Кравцова Елена Борисовна</t>
  </si>
  <si>
    <t>2323/23</t>
  </si>
  <si>
    <t>Кузнецов Александр Евгеньевич</t>
  </si>
  <si>
    <t>бессрочный</t>
  </si>
  <si>
    <t>5011/15</t>
  </si>
  <si>
    <t>Кузьмин Евгений Олегович</t>
  </si>
  <si>
    <t>5021/143</t>
  </si>
  <si>
    <t>Кумпан Анна Васильевна</t>
  </si>
  <si>
    <t>131396-604-01</t>
  </si>
  <si>
    <t>28.03.2011</t>
  </si>
  <si>
    <t>КУНАКБАЕВ ТАГИР ЗУФАРОВИЧ</t>
  </si>
  <si>
    <t>5005/699</t>
  </si>
  <si>
    <t>Куркина Елена Николаевна</t>
  </si>
  <si>
    <t>2381/6</t>
  </si>
  <si>
    <t>КУРКОВ АЛЕКСЕЙ ВИКТОРОВИЧ</t>
  </si>
  <si>
    <t>066634-445-01</t>
  </si>
  <si>
    <t>06.08.2010</t>
  </si>
  <si>
    <t>КУСКИЛЬДИН КИНЬЯ САГИТОВИЧ</t>
  </si>
  <si>
    <t>1023/1</t>
  </si>
  <si>
    <t>Лебедькова Эльвира Шамилевна</t>
  </si>
  <si>
    <t>2323/10</t>
  </si>
  <si>
    <t>Логинов Сергей Германович</t>
  </si>
  <si>
    <t>5006/570</t>
  </si>
  <si>
    <t>Лукманов Ильнар Ильдарович</t>
  </si>
  <si>
    <t>372261-4544-01</t>
  </si>
  <si>
    <t>31.07.2013</t>
  </si>
  <si>
    <t>ЛУКМАНОВ ИЛЬНАР ИЛЬДАРОВИЧ</t>
  </si>
  <si>
    <t>5005/157</t>
  </si>
  <si>
    <t>Лутфиев Азамат Шамсутдинович</t>
  </si>
  <si>
    <t>074735-445-01</t>
  </si>
  <si>
    <t>16.07.2010</t>
  </si>
  <si>
    <t>МАГИЯРОВ ИЛГАМ МИННИГАЯНОВИЧ</t>
  </si>
  <si>
    <t>3503/17</t>
  </si>
  <si>
    <t>Мальгавко Алексей Александрович</t>
  </si>
  <si>
    <t>5012/171</t>
  </si>
  <si>
    <t>Марцинковская Марина Вячеславовна</t>
  </si>
  <si>
    <t>4701/41</t>
  </si>
  <si>
    <t>Мельникова Лиана Гильмановна</t>
  </si>
  <si>
    <t>5014/218</t>
  </si>
  <si>
    <t>Меренков Сергей Николаевич</t>
  </si>
  <si>
    <t>073409-3041-01</t>
  </si>
  <si>
    <t>02.02.2012</t>
  </si>
  <si>
    <t>МИЛАЕВ ЭЛЬВИР ГАВРИЛОВИЧ</t>
  </si>
  <si>
    <t>1877/1</t>
  </si>
  <si>
    <t>Минюкевич Андрей Николаевич</t>
  </si>
  <si>
    <t>8005/129</t>
  </si>
  <si>
    <t>Михин Павел Анатольевич</t>
  </si>
  <si>
    <t>104132-441-01</t>
  </si>
  <si>
    <t>03.12.2010</t>
  </si>
  <si>
    <t>МУРАДБЕРДЫЕВ АНАТОЛИЙ СЕРГЕЕВИЧ</t>
  </si>
  <si>
    <t>5000/2098</t>
  </si>
  <si>
    <t>МУСАЛИМОВА ЭЛЬВИРА НАЗИРОВНА</t>
  </si>
  <si>
    <t>5007/330</t>
  </si>
  <si>
    <t>Мустаев Игорь Маратович</t>
  </si>
  <si>
    <t>441192-4544-01</t>
  </si>
  <si>
    <t>30.01.2014</t>
  </si>
  <si>
    <t>МУХАМЕТОВА АЛЬБИНА ИРЕКОВНА</t>
  </si>
  <si>
    <t>5013/245</t>
  </si>
  <si>
    <t>Мухтаренков Игорь Петрович</t>
  </si>
  <si>
    <t>410792-5414-01</t>
  </si>
  <si>
    <t>27.09.2013</t>
  </si>
  <si>
    <t>МУХТАРЕНКОВ ИГОРЬ ПЕТРОВИЧ</t>
  </si>
  <si>
    <t>148964-604-01</t>
  </si>
  <si>
    <t>31.01.2012</t>
  </si>
  <si>
    <t>МУЩИНКИН АЛЕКСАНДР ИВАНОВИЧ</t>
  </si>
  <si>
    <t>5002/11</t>
  </si>
  <si>
    <t>Набатов Александр Викторович</t>
  </si>
  <si>
    <t>168474-3041-01</t>
  </si>
  <si>
    <t>21.09.2011</t>
  </si>
  <si>
    <t>НАСИПОВА АЛЬБИНА РАФИЛЕВНА</t>
  </si>
  <si>
    <t>015689-605-01</t>
  </si>
  <si>
    <t>15.07.2010</t>
  </si>
  <si>
    <t>НАСЫПОВ ИРЕК КАБИРОВИЧ</t>
  </si>
  <si>
    <t>5011/322</t>
  </si>
  <si>
    <t>Низаева Диана Радиковна</t>
  </si>
  <si>
    <t>5007/37</t>
  </si>
  <si>
    <t>Низамутдинов Халил Ханифович</t>
  </si>
  <si>
    <t>1021/10</t>
  </si>
  <si>
    <t>Никоноров Владимир Александрович</t>
  </si>
  <si>
    <t>8046/5</t>
  </si>
  <si>
    <t>Овсепян Артак Роландович</t>
  </si>
  <si>
    <t>016004-445-01</t>
  </si>
  <si>
    <t>28.04.2010</t>
  </si>
  <si>
    <t>ПАВЛОВ АЛЕКСЕЙ ВИКТОРОВИЧ</t>
  </si>
  <si>
    <t>5020/738</t>
  </si>
  <si>
    <t>Парфенов Алексей Викторович</t>
  </si>
  <si>
    <t>077939-5411-01</t>
  </si>
  <si>
    <t>01.03.2013</t>
  </si>
  <si>
    <t>ПЕРЕХОДЬКО РОМАН ФЕДОРОВИЧ</t>
  </si>
  <si>
    <t>1037/46</t>
  </si>
  <si>
    <t>Петров Алексей Владимирович</t>
  </si>
  <si>
    <t>2327/15</t>
  </si>
  <si>
    <t>ПЕТРОВ ДМИТРИЙ ГЕОРГИЕВИЧ</t>
  </si>
  <si>
    <t>5005/445</t>
  </si>
  <si>
    <t>Печенкин Сергей Вячеславович</t>
  </si>
  <si>
    <t>решение Салаватского городского суда РБ по делу 2-1655/2015 от 07.09.2015</t>
  </si>
  <si>
    <t>решение  Савеловского районного суда г. Москвы от 03.07.2015 по делу 2-4332/2015</t>
  </si>
  <si>
    <t>решение Ухоловского районного суда Рязанской области от 22.07.2015 по делу 2-74/2015</t>
  </si>
  <si>
    <t>заочное решение судебный участок №180 г. Санкт-Петербурга по делу 2-1659/2018-180 от 04.12.2018</t>
  </si>
  <si>
    <t>решение Тюменского районного суда Тюменской области от 02.09.2015 по делу 2-2065/2015</t>
  </si>
  <si>
    <t>решение Калиниского районного суда г.Челябинск от 03.12.2013 по делу 2-3385/2013</t>
  </si>
  <si>
    <t>решение Центрального районного суда г.Тюмени по делу 2-10167/2014 от 29.01.2015</t>
  </si>
  <si>
    <t>решение Троицкого городского суда Челябинской области от 19.09.2017., дело № 2-1049/2017</t>
  </si>
  <si>
    <t>решение Богородицкого районного суда Тульской области от 20.03.2015 по делу 2-439/2015</t>
  </si>
  <si>
    <t>решение Калининского районного суда г.Челябинска от 11.06.2015 по делу 2-2775/2015</t>
  </si>
  <si>
    <t xml:space="preserve">решение Кугарчинский районный суд РБ по делу  № 2-374/2015 от 22.05.2015 </t>
  </si>
  <si>
    <t>решение Пушкинского городского суда Московской области от 20.04.2015 по делу 2-2085/2015</t>
  </si>
  <si>
    <t>решение Тракторозаводский районный суд г. Челябинска ЧО от 06.07.2016 по делу 2-2592/2016; решение Мирового судьи судебного участка № 3 Тракторозаводского района г.Челябинска от 14.12.2018 по делу 2-3510/2018</t>
  </si>
  <si>
    <t>решение Советского районного суда г. Казани РТ от 19.07.2017 по делу 2-4995/2017; судебный приказ Судебного участок № 12 по Советскому судебному району г.Казани Республики Татарстан от 29.03.2019 по делу12-2-421/2019</t>
  </si>
  <si>
    <t xml:space="preserve">Определение АС РБ от 23.03.2021г. по делу А55-4862/2020 о включении в реестр требований к Татаренко М.Н. </t>
  </si>
  <si>
    <t>решение Ленинского районного суда г. Челябинска от 06.04.2015 по делу 2-2249/2015</t>
  </si>
  <si>
    <t>решение Стерлитамакского городского суда РБ от 07.04.2015 по делу 2-2894/2015</t>
  </si>
  <si>
    <t>решение Нагатинского районного суда г.Москвы от 26.05.2015 по делу 2-6054/2015</t>
  </si>
  <si>
    <t>решение Люблинского районного суда г. Москвы от 24.09.2015 по делу 2-5746-15</t>
  </si>
  <si>
    <t xml:space="preserve">Узловский городской суд Тульской области по делу 2-861 от 04.10.2017; судебный Приказ №2-1945/2018 судебный участок № 45 Тульской области </t>
  </si>
  <si>
    <t>Определение АС РБ от 02.10.2018 по делу А07-11416/2018 о включении в реестр требований</t>
  </si>
  <si>
    <t>решение Еманжелинского городского суда Челябинской области от 16.02.2015 по делу 2-141/15</t>
  </si>
  <si>
    <t>решение Саткинского городского суда Челябинской области от 11.06.2015 по делу 2-1101/2015</t>
  </si>
  <si>
    <t>решение Калининского районного суда г. Уфы РБ от 19.10.2015 по делу 2-6568/2015</t>
  </si>
  <si>
    <t>заочное решение Тракторозаводского районного суда г. Челябинска ЧО от 27.07.2015 по делу 2-2699/2015</t>
  </si>
  <si>
    <t>решение Карталинский городской суд Челябинской области по делу 2-506/17 от 21.07.2017</t>
  </si>
  <si>
    <t>решение Новомосковского городского суда Тульской области от 20.01.2015 по делу 2-151</t>
  </si>
  <si>
    <t>решение Большемурашкинского районного суда Нижегородской области от 15.06.2015 по делу 2-279/2015</t>
  </si>
  <si>
    <t>Определение АС РБ от 11.03.2021г. по делу А56-18404/2020/тр1 о включении в реестр требований к Лунину В.С.</t>
  </si>
  <si>
    <t>решение Радужнинского городского суда от 16.02.2015 по делу2-97/2015</t>
  </si>
  <si>
    <t>решение Тонкинский районный суд Нижегородской области по делу 2-183/2016 от 07.06.2016 ; судебный участок Тонкинского судебного района Нижегородской области по делу 2-862/2018 от 10.12.2018</t>
  </si>
  <si>
    <t>Ленинский районный суд города Екатеринбурга по делу 2-6593/15(2) от 13.07.2015</t>
  </si>
  <si>
    <t>решение Можайского городского суда Московской области от 17.08.2015 по делу2-1236/15</t>
  </si>
  <si>
    <t>заочное решение Жуковский городской суд МО по делу 2-2212/14 от 11.12.2014</t>
  </si>
  <si>
    <t>решение Благоварского межрайонного суда РБ от 13.09.2016, дело № 2-1758/2016; % - решение Благоварского межрайонного суда РБ от 11.04.2019., дело № 2-282/2019</t>
  </si>
  <si>
    <t>решение Сормовского районного суда города Н.Новгорода от 07.08.2015 по делу 2-2705/2015</t>
  </si>
  <si>
    <t>решение Копейского городского суда Челябинской области от 28.01.2016 по делу 2-208/2016, решение судебного участка № 7 г. Копейска Челябинской области от 25.12.2018 по делу2-4292/2018</t>
  </si>
  <si>
    <t>заочное решение Уфимского районного суда РБ от 26.01.2015 по делу 2-39/2015</t>
  </si>
  <si>
    <t>решение Нефтеюганского районного суда ХМАО-Югры от 14.07.2017 по делу 2-1706/2017; судебный приказ Мирового судьи судебного участка № 6 Нефтеюганского судебного района ханты-Мансийского автономного округа -Югры от 20.03.2019 по делу 2-420-0602/2019</t>
  </si>
  <si>
    <t>решение Ашинского городского суда Челябинской области от 23.06.2015 по делу 2-565/2015</t>
  </si>
  <si>
    <t>Нагатинский районный суд города Москвы по делу 2-3239/15 от 06.04.2014</t>
  </si>
  <si>
    <t>заочное решение Истринского городского суда Московской области от 20.05.2015 по делу 2-1423/15</t>
  </si>
  <si>
    <t>решение Нефтекамского городского суда РБ от 15.08.2016, дело № 2-2456/2016</t>
  </si>
  <si>
    <t>решение Нагатинского районного суда г. Москвы от 15.03.2018 по делу 2-2273/18</t>
  </si>
  <si>
    <t>решение Альшеевского районного суда РБ от 25.05.2016, дело № 2-988/2016, % - решение Альшеевского районного суда РБ от 06.05.2019., дело № 2-277/2019</t>
  </si>
  <si>
    <t>решение Зилаирского районного суда РБ от 14.09.2015 по делу 2-417/2015</t>
  </si>
  <si>
    <t>решение Перовского районного суда г. Москвы от 21.10.2015 по делу 2-3736/2015</t>
  </si>
  <si>
    <t>Определение АС РБ от 11.12.2019. по делу А41-63893/19 о включении в реестр требований к БОРИСОВУ Ю.И.</t>
  </si>
  <si>
    <t>решение Черемушкинский районный суд города Москвы по делу 2-3909/15 от 15.07.2015</t>
  </si>
  <si>
    <t>решение Первоуральского городского суда Свердловской области от 17.06.2016, дело № 2-2051/2016, Апелляицонное определение судебной коллегии по гражданским делам Свердловского областного суда от 10.10.2019., дело № 33-16824/2019, % - решение Первоуральского городского суда Свердловской области от 19.06.2019., дело № 2-1570/2019</t>
  </si>
  <si>
    <t>заочное решение Алексеевский районный суд Респ.Татарстан по делу 2-264/2016 от 20.04.2016</t>
  </si>
  <si>
    <t>решение Выборгского городского суда Ленинградской области от 10.09.2015 по делу2-3652/2015</t>
  </si>
  <si>
    <t>решение Салаватского городского суда Республики Башкортостан от 27.08.2015 по делу 2-2577/2015</t>
  </si>
  <si>
    <t>решение Кировского районного суда г. Уфы РБ от 17.03.2015 по делу 2-1996/2015</t>
  </si>
  <si>
    <t>решение Советского районного суда г. Казани РТ от 05.07.2017 по делу 2-4801/2017; судебный приказ Судебного участок № 12 по Советскому судебному району г.Казани Республики Татарстан от 29.03.2019 по делу12-2-423/2019</t>
  </si>
  <si>
    <t>заочное решение Сосновский районный суд Челябинской области по едлу № 2-930/2015 от 18.05.2015</t>
  </si>
  <si>
    <t>решение Измайловского районного суда г.Москвы от 09.06.2015 по делу 2-3019/15</t>
  </si>
  <si>
    <t>решение Советского районного суда г. Казани РТ от 19.07.2017 по делу 2-4996/2017; судебный приказ Судебного участок № 12 по Советскому судебному району г.Казани Республики Татарстан от 27.03.2019 по делу12-2-404/2019</t>
  </si>
  <si>
    <t>Определение АС РБ от 01.04.2021г. по делу А40-146618/2020 о включении в реестр требований к Райскому А.В.</t>
  </si>
  <si>
    <t>решение Стерлитамакского городского суда РБ от 10.03.2016 по делу 2-1282/2016</t>
  </si>
  <si>
    <t>решение Орехово-Зуевского городского суда Московской области от 28.04.2016 по делу 2-1548/16</t>
  </si>
  <si>
    <t>решение Орджоникидзевского районного суда г. Перми от 02.02.2015 по делу 2-280/15</t>
  </si>
  <si>
    <t>решение Иглинского районного суда Республики Башкортостан от 12.05.2015 по делу 2-1075/2014</t>
  </si>
  <si>
    <t>решение Куединского районного суда Пермского края от 19.04.2018 по делу2-105/18;</t>
  </si>
  <si>
    <t xml:space="preserve">решение Ленинского районного суда г. Магнитогорска Челябинской области от 09.08.2016 по делу 2-2598/2016,решение судебный участок № 5 Ленинского района г. Магнитогорска Челябинской обл. от 19.02.2019 </t>
  </si>
  <si>
    <t>решение Орджоникидзевского районного суда г. Уфы РБ от 27.10.2014г., дело № 2-3234/2014, % - решение Кумертауского межрайонного суда РБ от 18.04.2019., дело № 2-540/2019</t>
  </si>
  <si>
    <t>решение Центрального районного суда г.Челябинска  от 16.07.2015 по делу 2-4528/2015</t>
  </si>
  <si>
    <t>Определение АС РБ от 26.10.2020 по делу А07-7740/2020 о включении в реестр требований к Арсланову Н.З.</t>
  </si>
  <si>
    <t>решение Благовещенского районного суда РБ от 04.04.2018 по делу 2-305/2018</t>
  </si>
  <si>
    <t>Определение Челябинского областного суда от 28.01.2016 по делу2-2271/2015</t>
  </si>
  <si>
    <t>решение Тракторозаводского районного суда г. Челябинска от 15.01.2015 по делу 2-269/2015</t>
  </si>
  <si>
    <t>решение Кинельского районного суда Самарской области от 27.05.2015 по делу2-741/2015</t>
  </si>
  <si>
    <t>решение Еманжелинского городского суда Челябинской области от 28.12.2016 по делу 2-1504/16</t>
  </si>
  <si>
    <t>решение Сысертского районного суда Свердловской области от 10.04.2014 по делу 2-576/2014</t>
  </si>
  <si>
    <t>решение Всеволожского городского суда от 14.04.2015 по делу 2-705/2015</t>
  </si>
  <si>
    <t>решение Люблинского районного суда г. Москвы от 19.05.2015 по делу 2-2576/2015</t>
  </si>
  <si>
    <t>решение Копейского городского суда Челябинской области от 20.11.2014г. по делу2-3528/2014</t>
  </si>
  <si>
    <t>решение Коптевского районного суда г. Москвы от 14.06.2016 по делу 2-1643/2016</t>
  </si>
  <si>
    <t>решение  Сухоложский городской суд Свердловской области по делу 2-33/2015 от 02.03.2015</t>
  </si>
  <si>
    <t>решение Никулинского районного суда г. Москвы от 11.03.2015 по делу 2-828/15</t>
  </si>
  <si>
    <t>решение Ногинского городского суда Московской области от 24.02.2016 по делу 2-895/2016</t>
  </si>
  <si>
    <t xml:space="preserve">решение Басманного районного суда г. Москвы от 19.12.2014г., дело № 2-4258/14 </t>
  </si>
  <si>
    <t>решение Сызранского городского суда Самарской области от 18.03.2015 по делу 2-1144/2015</t>
  </si>
  <si>
    <t>решение Карталинского городского суда ЧО от 25.06.2015 по делу 2-459/15</t>
  </si>
  <si>
    <t>решение Бирского районного суда РБ от 24.08.2015 по делу 2-972/2015</t>
  </si>
  <si>
    <t>решение Варненского районного суда Челябинской области от 15.05.2015., дело № 2-201/2015</t>
  </si>
  <si>
    <t>решение Первоуральского городского суда Свердловской области от 02.04.2015., дело № 2-250/2015</t>
  </si>
  <si>
    <t>решение Когалымского городского суда ХМАО-Югры от 13.01.2015., дело № 2-1448/2014, 2-131/2015</t>
  </si>
  <si>
    <t>судебный приказ Мирового судебного участка № 2 Ленинского района г.Тюмени от 14.12.2018, дело № 2-27715/2018</t>
  </si>
  <si>
    <t>решение Качканарского городского суда Свердловской области от 11.06.2015., дело № 2-495/2015</t>
  </si>
  <si>
    <t>судебный приказ Мирового судебного участка № 79 Коломенского района Московской области от 17.10.2018, дело № 2-1437-79/18</t>
  </si>
  <si>
    <t>решение Красносельского районного суда г. Санкт-Петербурга от 29.11.2018, дело № 2-4098/2018</t>
  </si>
  <si>
    <t>решение Миасского городского суда Челябинской области от 28.09.2015., дело № 2-2786/2015</t>
  </si>
  <si>
    <t>решение Тракторозаводского районного суда г. Челябинска от 03.06.2014г., дело № 2-2250/2014</t>
  </si>
  <si>
    <t xml:space="preserve">решение Чкаловского районного суда г. Екатерибурга Свердловской области от 21.10.2015., дело № 2-5717/2015; решение Чкаловского районного суда г. Екатерибурга Свердловской области от 14.03.2019., дело № 2-397/2019 </t>
  </si>
  <si>
    <t xml:space="preserve">решение Чкаловского районного суда г. Екатерибурга Свердловской области от 14.12.2016, дело № 2-5982/2015; судебный приказ Мирового судебного участка № 1 Чкаловского района г. Екатеринбурга от 05.12.2018, дело № 2-3116/2018 </t>
  </si>
  <si>
    <t>решение Красноармейского районного суда Челябинской области от 19.05.2015., дело № 2-494/2015</t>
  </si>
  <si>
    <t>решение Белорецкого районного суда РБ от 18.05.2015., дело № 2-332/2015</t>
  </si>
  <si>
    <t xml:space="preserve">решение Калининского районного суда г. Челябинска от 22.06.2015., дело № 2-2884/2015 </t>
  </si>
  <si>
    <t>решение Октябрьского районного суда г. Уфы РБ от 24.06.2015., дело № 2-4831/2015</t>
  </si>
  <si>
    <t>решение Калининского районного суда г. Санкт-Петербурга от 05.10.2016, дело № 2-3429/2016, 2-8484/2016</t>
  </si>
  <si>
    <t>решение Кстовского городского суда Нижегородской области от 29.05.2015., дело № 2-1970/2015</t>
  </si>
  <si>
    <t xml:space="preserve">решение Ярковского районного суда Тюменской области от 20.11.2014г., дело № 2-4227/2014; судебный приказ Мирового судебного участка № 1 Ярковского районного суда Тюменской области от 14.12.2018, дело № 2-2281/18 </t>
  </si>
  <si>
    <t>решение Солнцевского районного суда г. Москвы от 17.05.2018, дело № 2-1317/18</t>
  </si>
  <si>
    <t>решение Ардатовского районного суда Нижегородской области от 24.04.2015., дело № 2-164/2015</t>
  </si>
  <si>
    <t>решение Советского районного суда г. Челябинска от 20.04.2015., дело № 2-723/15</t>
  </si>
  <si>
    <t>решение Аргаяшского районного суда Челябинской области от 08.12.2014г., дело № 2-1182/2014</t>
  </si>
  <si>
    <t xml:space="preserve">решение Викуловского районного суда Тюменской области от 05.09.2016, дело № 2-221/2016; судебный приказ Мирового судебного участка № 1 Викуловского района Тюменской области от 29.01.2019., дело № 2-140/2019 </t>
  </si>
  <si>
    <t>СП Мирового судебного участка № 1 по Гафурийскому району РБ от 19.10.2018, дело № 2-1422/18, % - решение Гафурийского межрайонного суда РБ от 05.09.2019., дело № 2-1058//2019</t>
  </si>
  <si>
    <t xml:space="preserve">решение Ленинского районного суда г. Челябинска от 20.10.2016, дело № 2-4604/2016; судебный приказ Мирового судебного участка № 9 Ленинского района г. Челябинска от 25.12.2018, дело № 2-3429/2018 </t>
  </si>
  <si>
    <t>решение Ленинского районного суда г. Уфы РБ от 15.05.2015., дело № 2-862/2015</t>
  </si>
  <si>
    <t>решение Мирового судебного участка № 4 Пермского района Пермского края от 03.12.2018, дело № 2-3246/2018</t>
  </si>
  <si>
    <t>решение Орджоникидзевского районного суда г. Уфы РБ от 13.07.2015., дело № 2-4205/2015</t>
  </si>
  <si>
    <t>решение Ленинского районного суда г. Тюмени от 17.02.2015., дело № 2-1271/2015; Апелляционное определение Тюменского областного суда от 01.06.2015., дело № 33-2697/2015</t>
  </si>
  <si>
    <t>решение Стерлитамакского городского суда РБ от 18.12.2015., дело № 2-12149/2015</t>
  </si>
  <si>
    <t xml:space="preserve">решение Тракторозаводского районного суда г. Челябинска от 15.02.2016, дело № 2-4576/2016 </t>
  </si>
  <si>
    <t xml:space="preserve">решение Фрунзенского районного суда г. Санкт-Петербурга от 06.07.2016, дело № 2-5740/2016 </t>
  </si>
  <si>
    <t>решение Сергиево-Посадского городского суда Московской области от 07.08.2015., дело № 2-3859/2015</t>
  </si>
  <si>
    <t>решение Тюменского районного суда Тюменской области от 04.07.2017., дело № 2-2092/2017</t>
  </si>
  <si>
    <t>решение Сибайского городского суда РБ от 03.04.2015., дело № 2-299/2015</t>
  </si>
  <si>
    <t>решение Курчатовского районного суда г. Челябинска от 17.05.2016, дело № 2-3701/2016</t>
  </si>
  <si>
    <t xml:space="preserve">решение Ленинского районного суда г. Санкт-Петербурга от 30.01.2017., дело № 2-35/17 </t>
  </si>
  <si>
    <t>решение Нижнекамского городского суда РТ от 21.07.2016, дело № 2-5508/2016, % - решение Нижнекамского городского суда РТ от 12.09.2019., дело № 2-3461/19, Апелляционное определение судебной коллегии по гражданским делам ВС РБ от 09.12.2019., дело № 33-20639/2019</t>
  </si>
  <si>
    <t>решение Орджоникидзевского районного суда г. Перми от 12.11.2015., дело № 2-1771/2015</t>
  </si>
  <si>
    <t>решение Кировского районного суда г. Санкт-Петербурга от 30.10.2015., дело № 2-5870/2015</t>
  </si>
  <si>
    <t>решение Стерлитамакского городского суда РБ от 21.09.2015., дело № 2-7501/2015</t>
  </si>
  <si>
    <t xml:space="preserve">решение Ревдинского городского суда Свердловской области от 08.08.2016, дело № 2-1040/2016 </t>
  </si>
  <si>
    <t>решение Салаватского районного суда РБ от 13.01.2015., дело № 2-976/2014</t>
  </si>
  <si>
    <t xml:space="preserve">решение Индустриального районного суда г. Перми от 24.08.2017., дело № 2-3602/2017; судебный приказ Мирового судебного участка № 2 Индустриального района г. Перми от 25.02.2019., дело № 2-1849/2019 </t>
  </si>
  <si>
    <t xml:space="preserve">решение Кировского районного суда г. Самары от 14.11.2017., дело № 2-4653/2017; судебный приказ Мирового судебного участка № 8 Кировского района г. Самары от 18.03.2019., дело № 2-395/2019 </t>
  </si>
  <si>
    <t>Определение АС РБ от 02.10.2020 по делу А56-39360/2020/тр1 о включении в реестр требований к Мирзоевой Н.В.</t>
  </si>
  <si>
    <t>решение Калининского районного суда г. Челябинска от 20.11.2014г., дело № 2-5322/2014</t>
  </si>
  <si>
    <t>решение Ленинского районного суда г. Челябинска от 22.06.2015., дело № 2-2388/2015</t>
  </si>
  <si>
    <t>решение Тюменского районного суда Тюменской области от  08.07.2015., дело № 2-1569/2015</t>
  </si>
  <si>
    <t>решение Шалинского районного суда Свердловской области от 25.02.2015., дело № 2-43/2015</t>
  </si>
  <si>
    <t>решение Альшеевского районного суда РБ от 20.05.2015., дело № 2-815/2015</t>
  </si>
  <si>
    <t xml:space="preserve">решение Калининского районного суда г. Челябинска Челябинской области от 07.08.2015., дело № 2-3522/2015; судебный приказ Мирового судебного участка № 11 Калининского района г. Челябинска от 28.12.2018, дело № 2-2419/2018 </t>
  </si>
  <si>
    <t>решение Тюменского районного суда Тюменской области от 28.03.2016, дело № 2-686/2016</t>
  </si>
  <si>
    <t xml:space="preserve">решение Копейского городского суда Челябинской области от 31.10.2016, дело № 2-3837/2016; судебный приказ Мирового судебного участка № 1 г. Копейска Челябинской области от 25.04.2019., дело № 2-1550/2019 </t>
  </si>
  <si>
    <t>решение Тракторозаводского районного суда г. Челябинска Челябинской области от 30.08.2016, дело № 2-3400/2016</t>
  </si>
  <si>
    <t>решение Кировского районного суда г. Уфы РБ от 08.12.2014г., дело № 2-9957/2014</t>
  </si>
  <si>
    <t>решение Красноармейского районного суда Челябинской области от 02.11.2016, дело № 02-1618/2016</t>
  </si>
  <si>
    <t xml:space="preserve">решение Первоуральского городского суда Свердловской области от 23.06.2016, дело № 2-1610/2016; % - решение Первоуральского городского суда Свердловской области от 25.06.2019., дело № 2-1561/2019 </t>
  </si>
  <si>
    <t>решение Пермского районного суда Пермского края от 24.08.2017., дело № 2-2787/2017</t>
  </si>
  <si>
    <t>решение Салаватского городского суда РБ от 24.06.2015., дело № 2-1654/2015</t>
  </si>
  <si>
    <t>решение Октябрьского районного суда г. Уфы РБ от 24.06.2015., дело № 2-5064/2015</t>
  </si>
  <si>
    <t xml:space="preserve">решение Ленинского районного суда г. Челябинска от 28.06.2016, дело № 2-2761/2016; судебный приказ Мирового судебного участка № 1 Ленинского района г. Челябинска от 29.03.2019., дело № 2-607/2019 </t>
  </si>
  <si>
    <t>решение Сормовского районного суда г. Н.Новгорода от 12.12.2017., дело № 2-3666/2017</t>
  </si>
  <si>
    <t>решение Альшеевского районного суда РБ от 23.07.2015., дело № 2-1036/2015</t>
  </si>
  <si>
    <t>решение Орджоникидзевского районного суда г. Уфы РБ от 01.04.2015., дело № 2-1444/2015</t>
  </si>
  <si>
    <t>решение Варненского районного суда Челябинской области от 26.06.2015., дело № 2-390/2015</t>
  </si>
  <si>
    <t>решение Октябрьского районного суда г. Уфы РБ от 28.03.2017., дело № 2-1369/2017</t>
  </si>
  <si>
    <t>решение Ногинского городского суда Московской области от 10.08.2015., дело № 2-3626/2015</t>
  </si>
  <si>
    <t>решение Курчатовского районного суда г. Челябинска от 10.08.2015., дело № 2-2876/2015</t>
  </si>
  <si>
    <t xml:space="preserve">судебный приказ Мирового судебного участка № 2 Сосновского района Челябинской области от 17.05.2017., дело № 2-567/2017 </t>
  </si>
  <si>
    <t>решение Краснотурьинского городского суда Свердловской области от 27.05.2015., дело № 2-678/2015</t>
  </si>
  <si>
    <t>решение Троицкого городского суда Челябинской области от 15.07.2014г., дело № 2-593/2014</t>
  </si>
  <si>
    <t>решение Еманжелинского городского суда Челябинской области от 15.05.2014г., дело № 2-452/2014</t>
  </si>
  <si>
    <t>решение Октябрьского районного суда г. Уфы РБ от 18.07.2012г., дело № 2-1598/12</t>
  </si>
  <si>
    <t>решение Калужского районного суда Калужской области от 28.05.2015., дело № 2-5461/1/2015</t>
  </si>
  <si>
    <t>решение Стерлитамакского городского суда РБ от 21.01.2015., дело № 2-1071/2015</t>
  </si>
  <si>
    <t>решение Орджоникидзевского районного суда г. Уфы РБ от 05.10.2010г., дело № 2-2911/10</t>
  </si>
  <si>
    <t>решение Уфимского районного суда РБ от 14.03.2014г., дело № 2-619/2014</t>
  </si>
  <si>
    <t>судебный приказ Мирового судебного участка № 9 по Кировскому району г. Уфы РБ от 16.10.2012г., дело № 2-2368/12</t>
  </si>
  <si>
    <t>судебный приказ Мирового судебного участка № 10 по Октябрьскому району г. Уфы РБ от 25.02.2016, дело № 2-61/2016</t>
  </si>
  <si>
    <t>решение Шатурского городского суда Моск. области от 04.06.2015., дело № 2-972/2015</t>
  </si>
  <si>
    <t>решение Кармаскалинского межрайонного суда РБ от 04.02.2016, дело № 2-226/2016</t>
  </si>
  <si>
    <t>судебный приказ Мирового судебного участка № 6 по г. Нефтекамску РБ от 28.07.2016, дело № 2-476/2016</t>
  </si>
  <si>
    <t>решение Октябрьского районного суда г. Уфы РБ от 09.04.2010г., дело № 2-1550/10</t>
  </si>
  <si>
    <t>решение Дзержинского районного суда г. Перми от 02.07.2015., дело № 2-2358/15</t>
  </si>
  <si>
    <t>решение Нефтекамского городского суда РБ от 27.02.2015., дело № 2-578/2015</t>
  </si>
  <si>
    <t>решение Краснокамского межрайонного суда РБ от 14.09.2016, дело № 2-869/2016</t>
  </si>
  <si>
    <t>судебный приказ Мирового судебного участка № 9 по Советскому району г. Уфы РБ от 28.12.2009г., дело № 2-7408/09</t>
  </si>
  <si>
    <t>судебный приказ Мирового судебного участка № 6 по Кировскому району г. Уфы РБ от 14.09.2012г., дело № 2-1456/12</t>
  </si>
  <si>
    <t>решение Ленинского районного суда г. Тюмени от 09.06.2015., дело № 2-5394/2015</t>
  </si>
  <si>
    <t>решение Давлекановского районного суда РБ от 13.10.2015., дело № 2-959/2015</t>
  </si>
  <si>
    <t>решение Осинского районного суда Пермского края от 08.12.2014г., дело № 2-1598/2014</t>
  </si>
  <si>
    <t>решение Чишминского районного суда РБ от 15.03.2016, дело № 2-97/2016</t>
  </si>
  <si>
    <t>решение Мирового судебного участка по Краснокамскому району г. Уфы РБ от 31.05.2016, дело № 2-403/2016</t>
  </si>
  <si>
    <t>решение Октябрьского районного суда г. Уфы РБ от 11.03.2014г., дело № 2-1495/2014</t>
  </si>
  <si>
    <t>решение Чебаркульского городского суда Челябинской области от 01.09.2015., дело № 2-1413/2015</t>
  </si>
  <si>
    <t>судебный приказ Мирового судебного участка № 8 по г. Стерлитамак РБ от 28.06.2013г., дело № 2-906/13</t>
  </si>
  <si>
    <t>решение Кировского районного суда г. Уфы РБ от 23.12.2015., дело № 2-12413/2015</t>
  </si>
  <si>
    <t>решение Кировского районного суда г. Уфы РБ от 31.03.2015., дело № 2-2345/2015</t>
  </si>
  <si>
    <t>судебный приказ Мирового судебного участка № 1 по Абзелиловскому району РБ от 13.08.2014г., дело № 2-1378/2014</t>
  </si>
  <si>
    <t>решение Благовещенского районного суда РБ от 11.02.2016, дело № 2-84/2016</t>
  </si>
  <si>
    <t>судебный приказ Мирового судебного участка № 1 по Благовещенскому району и г. Благовещенск РБ от 15.08.2014г., дело № 2-856/2014</t>
  </si>
  <si>
    <t>судебный приказ Мирового судебного участка № 6 по г. Нефтекамск РБ от 24.06.2013г., дело № 2-503/2013</t>
  </si>
  <si>
    <t>решение Тимирязевского районного суда г. Москвы от 15.03.2012г., дело № 2-316/2012</t>
  </si>
  <si>
    <t>решение Мирового судебного участка № 2 по г. Нефтекамску РБ от 01.06.2016, дело № 2-397/2016</t>
  </si>
  <si>
    <t>судебный приказ Мирового судебного участка № 3 по Калининскому району г. Уфы РБ от 26.08.2011г., дело № 2-996/11</t>
  </si>
  <si>
    <t>решение Октябрьского районного суда г. Уфы РБ от 05.11.2015., дело № 2-8508/2015</t>
  </si>
  <si>
    <t>судебный приказ Мирового судебного участка № 2 по Чишминскому району г. Уфы РБ от 22.09.2010г., дело № 2-1157/10</t>
  </si>
  <si>
    <t>решение Кармаскалинского районного суда РБ от 19.04.2010г., дело № 2-306/2010</t>
  </si>
  <si>
    <t>решение Сосоновского районного суда Челябинской области от 31.03.2013г., дело № 2-653/2013</t>
  </si>
  <si>
    <t>решение Иглинского районного суда РБ от 16.12.2015., дело № 2-2881/2015</t>
  </si>
  <si>
    <t>решение Стерлитамакского городского суда РБ от 09.12.2015., дело № 2-12206/2015</t>
  </si>
  <si>
    <t>решение Кировского районного суда г. Уфы РБ от 15.03.2016, дело № 2-2618/2016</t>
  </si>
  <si>
    <t>решение Октябрьского районного суда г. Уфы РБ от 07.10.2010г., дело № 2-2287/10</t>
  </si>
  <si>
    <t>решение Коломенского городского суда Моск. Обл. от 16.01.2015., дело № 2-262/15</t>
  </si>
  <si>
    <t>судебный приказ Мирового судебного участка по Кушнаренковскому району г. Уфы РБ от 30.11.2010г., дело № 2-4249/10</t>
  </si>
  <si>
    <t>Козлов Николай Александрович, КД 8056/7 от 26.10.2017</t>
  </si>
  <si>
    <t>Колосов Денис Юрьевич, КД 8030/20 от 28.02.2017</t>
  </si>
  <si>
    <t>Кравцова Елена Борисовна, КД 5005/433 от 01.06.2012</t>
  </si>
  <si>
    <t>Кузнецов Александр Евгеньевич, КД 2323/23 от 18.02.2018</t>
  </si>
  <si>
    <t>Кузьмин Евгений Олегович, КД 5011/15 от 12.02.2015</t>
  </si>
  <si>
    <t>Кумпан Анна Васильевна, КД 5021/143 от 09.07.2015</t>
  </si>
  <si>
    <t>Кунакбаев Тагир Зуфарович, КД 131396-604-01 от бессрочный</t>
  </si>
  <si>
    <t>Куркина Елена Николаевна, КД 5005/699 от 31.05.2015</t>
  </si>
  <si>
    <t>Курков Алексей Викторович, КД 2381/6 от 22.04.2018</t>
  </si>
  <si>
    <t>Кускильдин Кинья Сагитович, КД 066634-445-01 от бессрочный</t>
  </si>
  <si>
    <t>Лебедькова Эльвира Шамилевна, КД 1023/1 от 24.07.2012</t>
  </si>
  <si>
    <t>Логинов Сергей Германович, КД 2323/10 от 17.08.2017</t>
  </si>
  <si>
    <t>Лукманов Ильнар Ильдарович, КД 5006/570 от 28.05.2016</t>
  </si>
  <si>
    <t>Лукманов Ильнар Ильдарович, КД 372261-4544-01 от бессрочный</t>
  </si>
  <si>
    <t>Лутфиев Азамат Шамсутдинович, КД 5005/157 от 01.07.2010</t>
  </si>
  <si>
    <t>Магияров Илгам Миннигаянович, КД 074735-445-01 от бессрочный</t>
  </si>
  <si>
    <t>Мальгавко Алексей Александрович, КД 3503/17 от 02.10.2017</t>
  </si>
  <si>
    <t>Марцинковская Марина Вячеславовна, КД 5012/171 от 19.03.2015</t>
  </si>
  <si>
    <t>Мельникова Лиана Гильмановна, КД 4701/41 от 18.06.2018</t>
  </si>
  <si>
    <t>Меренков Сергей Николаевич, КД 5014/218 от 14.08.2015</t>
  </si>
  <si>
    <t>Милаев Эльвир Гаврилович, КД 073409-3041-01 от бессрочный</t>
  </si>
  <si>
    <t>Минюкевич Андрей Николаевич, КД 1877/1 от 27.08.2017</t>
  </si>
  <si>
    <t>Михин Павел Анатольевич, КД 8005/129 от 02.04.2018</t>
  </si>
  <si>
    <t>Мурадбердыев Анатолий Сергеевич, КД 104132-441-01 от бессрочный</t>
  </si>
  <si>
    <t>Мусалимова Эльвира Назировна, КД 5000/2098 от 05.02.2016</t>
  </si>
  <si>
    <t>Мустаев Игорь Маратович, КД 5007/330 от 06.11.2015</t>
  </si>
  <si>
    <t>Мухаметова Альбина Ирековна, КД 441192-4544-01 от бессрочный</t>
  </si>
  <si>
    <t>Мухтаренков Игорь Петрович, КД 5013/245 от 20.09.2015</t>
  </si>
  <si>
    <t>Мухтаренков Игорь Петрович, КД 410792-5414-01 от бессрочный</t>
  </si>
  <si>
    <t>Мущинкин Александр Иванович, КД 148964-604-01 от бессрочный</t>
  </si>
  <si>
    <t>Набатов Александр Викторович, КД 5002/11 от 09.06.2012</t>
  </si>
  <si>
    <t>Насипова Альбина Рафилевна, КД 168474-3041-01 от бессрочный</t>
  </si>
  <si>
    <t>Насыпов Ирек Кабирович, КД 015689-605-01 от бессрочный</t>
  </si>
  <si>
    <t>Низаева Диана Радиковна, КД 5011/322 от 18.03.2015</t>
  </si>
  <si>
    <t>Низамутдинов Халил Ханифович, КД 5007/37 от 21.07.2010</t>
  </si>
  <si>
    <t>Никоноров Владимир Александрович, КД 1021/10 от 06.09.2014</t>
  </si>
  <si>
    <t>Овсепян Артак Роландович, КД 8046/5 от 24.01.2016</t>
  </si>
  <si>
    <t>Павлов Алексей Викторович, КД 016004-445-01 от бессрочный</t>
  </si>
  <si>
    <t>Парфенов Алексей Викторович, КД 5020/738 от 26.11.2015</t>
  </si>
  <si>
    <t>Переходько Роман Федорович, КД 077939-5411-01 от бессрочный</t>
  </si>
  <si>
    <t>Петров Алексей Владимирович, КД 1037/46 от 03.03.2013</t>
  </si>
  <si>
    <t>Петров Дмитрий Георгиевич, КД 2327/15 от 20.06.2018</t>
  </si>
  <si>
    <t>Печенкин Сергей Вячеславович, КД 5005/445 от 16.06.2012</t>
  </si>
  <si>
    <t>Лот 3</t>
  </si>
  <si>
    <t>Права требования по 200 кредитным договорам физических лиц</t>
  </si>
  <si>
    <t>Расшифровка сборного лота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</si>
</sst>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vertical="top"/>
    </xf>
    <xf numFmtId="0" fontId="1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4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14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4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top"/>
    </xf>
    <xf numFmtId="0" fontId="12" fillId="0" borderId="1" xfId="0" applyFont="1" applyFill="1" applyBorder="1"/>
    <xf numFmtId="14" fontId="13" fillId="0" borderId="1" xfId="0" applyNumberFormat="1" applyFont="1" applyFill="1" applyBorder="1"/>
    <xf numFmtId="0" fontId="12" fillId="0" borderId="1" xfId="0" applyFont="1" applyFill="1" applyBorder="1" applyAlignment="1">
      <alignment vertical="top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top" wrapText="1"/>
    </xf>
    <xf numFmtId="0" fontId="12" fillId="5" borderId="1" xfId="0" applyFont="1" applyFill="1" applyBorder="1"/>
    <xf numFmtId="14" fontId="13" fillId="5" borderId="1" xfId="0" applyNumberFormat="1" applyFont="1" applyFill="1" applyBorder="1"/>
    <xf numFmtId="0" fontId="12" fillId="5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 wrapText="1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</cellXfs>
  <cellStyles count="14">
    <cellStyle name="Денежный 2" xfId="1"/>
    <cellStyle name="Обычный" xfId="0" builtinId="0"/>
    <cellStyle name="Обычный 11" xfId="2"/>
    <cellStyle name="Обычный 2" xfId="3"/>
    <cellStyle name="Обычный 2 2" xfId="4"/>
    <cellStyle name="Обычный 2 3" xfId="5"/>
    <cellStyle name="Обычный 2 3 2" xfId="6"/>
    <cellStyle name="Обычный 3" xfId="7"/>
    <cellStyle name="Обычный 3 2" xfId="8"/>
    <cellStyle name="Обычный 4" xfId="9"/>
    <cellStyle name="Обычный 5" xfId="10"/>
    <cellStyle name="Обычный 6" xfId="11"/>
    <cellStyle name="Обычный 6 2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tabSelected="1" workbookViewId="0">
      <selection activeCell="G2" sqref="G2"/>
    </sheetView>
  </sheetViews>
  <sheetFormatPr defaultRowHeight="15" x14ac:dyDescent="0.25"/>
  <cols>
    <col min="1" max="1" width="9.140625" style="7"/>
    <col min="2" max="2" width="11.7109375" style="7" hidden="1" customWidth="1"/>
    <col min="3" max="4" width="0" style="7" hidden="1" customWidth="1"/>
    <col min="5" max="5" width="46.5703125" style="7" hidden="1" customWidth="1"/>
    <col min="6" max="6" width="64.85546875" style="7" hidden="1" customWidth="1"/>
    <col min="7" max="7" width="87.140625" style="35" customWidth="1"/>
    <col min="8" max="8" width="41.42578125" style="7" hidden="1" customWidth="1"/>
  </cols>
  <sheetData>
    <row r="1" spans="1:9" x14ac:dyDescent="0.25">
      <c r="F1" s="8"/>
      <c r="G1" s="32"/>
      <c r="H1" s="30"/>
      <c r="I1" s="7"/>
    </row>
    <row r="2" spans="1:9" ht="15.75" x14ac:dyDescent="0.25">
      <c r="A2" s="9"/>
      <c r="B2" s="9"/>
      <c r="C2" s="9"/>
      <c r="D2" s="9"/>
      <c r="E2" s="9"/>
      <c r="F2" s="6" t="s">
        <v>316</v>
      </c>
      <c r="G2" s="33" t="s">
        <v>820</v>
      </c>
      <c r="H2" s="31"/>
      <c r="I2" s="9"/>
    </row>
    <row r="3" spans="1:9" s="4" customFormat="1" ht="15.75" customHeight="1" x14ac:dyDescent="0.25">
      <c r="A3" s="37" t="s">
        <v>818</v>
      </c>
      <c r="B3" s="38" t="s">
        <v>315</v>
      </c>
      <c r="C3" s="38" t="s">
        <v>314</v>
      </c>
      <c r="D3" s="39" t="s">
        <v>313</v>
      </c>
      <c r="E3" s="36" t="s">
        <v>312</v>
      </c>
      <c r="F3" s="36" t="s">
        <v>312</v>
      </c>
      <c r="G3" s="34" t="s">
        <v>819</v>
      </c>
      <c r="H3" s="36" t="s">
        <v>311</v>
      </c>
    </row>
    <row r="4" spans="1:9" s="2" customFormat="1" ht="31.5" x14ac:dyDescent="0.25">
      <c r="A4" s="5">
        <v>1</v>
      </c>
      <c r="B4" s="11" t="s">
        <v>310</v>
      </c>
      <c r="C4" s="12">
        <v>41344</v>
      </c>
      <c r="D4" s="12">
        <v>43170</v>
      </c>
      <c r="E4" s="10" t="s">
        <v>309</v>
      </c>
      <c r="F4" s="10" t="s">
        <v>317</v>
      </c>
      <c r="G4" s="22" t="str">
        <f t="shared" ref="G4:G65" si="0">CONCATENATE(F4,","," ",H4)</f>
        <v>Гончарова Евгения Анатольевна, КД 1735/12 от 11.03.2013, решение Салаватского городского суда РБ по делу 2-1655/2015 от 07.09.2015</v>
      </c>
      <c r="H4" s="26" t="s">
        <v>574</v>
      </c>
    </row>
    <row r="5" spans="1:9" s="2" customFormat="1" ht="47.25" x14ac:dyDescent="0.25">
      <c r="A5" s="5">
        <f>A4+1</f>
        <v>2</v>
      </c>
      <c r="B5" s="13" t="s">
        <v>308</v>
      </c>
      <c r="C5" s="14">
        <v>41344</v>
      </c>
      <c r="D5" s="14">
        <v>43170</v>
      </c>
      <c r="E5" s="5" t="s">
        <v>307</v>
      </c>
      <c r="F5" s="5" t="s">
        <v>318</v>
      </c>
      <c r="G5" s="22" t="str">
        <f t="shared" si="0"/>
        <v>Шехирев Дмитрий Витальевич, КД 2366/5 от 11.03.2013, решение  Савеловского районного суда г. Москвы от 03.07.2015 по делу 2-4332/2015</v>
      </c>
      <c r="H5" s="3" t="s">
        <v>575</v>
      </c>
    </row>
    <row r="6" spans="1:9" s="2" customFormat="1" ht="47.25" x14ac:dyDescent="0.25">
      <c r="A6" s="5">
        <f t="shared" ref="A6:A69" si="1">A5+1</f>
        <v>3</v>
      </c>
      <c r="B6" s="13" t="s">
        <v>306</v>
      </c>
      <c r="C6" s="14">
        <v>41345</v>
      </c>
      <c r="D6" s="14">
        <v>43171</v>
      </c>
      <c r="E6" s="5" t="s">
        <v>305</v>
      </c>
      <c r="F6" s="5" t="s">
        <v>319</v>
      </c>
      <c r="G6" s="22" t="str">
        <f t="shared" si="0"/>
        <v>Чеснокова Ирина Витальевна, КД 2373/14 от 12.03.2013, решение Ухоловского районного суда Рязанской области от 22.07.2015 по делу 2-74/2015</v>
      </c>
      <c r="H6" s="3" t="s">
        <v>576</v>
      </c>
    </row>
    <row r="7" spans="1:9" s="2" customFormat="1" ht="47.25" x14ac:dyDescent="0.25">
      <c r="A7" s="5">
        <f t="shared" si="1"/>
        <v>4</v>
      </c>
      <c r="B7" s="13" t="s">
        <v>304</v>
      </c>
      <c r="C7" s="14">
        <v>41347</v>
      </c>
      <c r="D7" s="14">
        <v>43173</v>
      </c>
      <c r="E7" s="5" t="s">
        <v>303</v>
      </c>
      <c r="F7" s="5" t="s">
        <v>320</v>
      </c>
      <c r="G7" s="22" t="str">
        <f t="shared" si="0"/>
        <v>Пастухов Эдуард Вячеславович, КД 2326/4 от 14.03.2013, заочное решение судебный участок №180 г. Санкт-Петербурга по делу 2-1659/2018-180 от 04.12.2018</v>
      </c>
      <c r="H7" s="3" t="s">
        <v>577</v>
      </c>
    </row>
    <row r="8" spans="1:9" s="2" customFormat="1" ht="47.25" x14ac:dyDescent="0.25">
      <c r="A8" s="5">
        <f t="shared" si="1"/>
        <v>5</v>
      </c>
      <c r="B8" s="13" t="s">
        <v>302</v>
      </c>
      <c r="C8" s="14">
        <v>41347</v>
      </c>
      <c r="D8" s="14">
        <v>43173</v>
      </c>
      <c r="E8" s="5" t="s">
        <v>301</v>
      </c>
      <c r="F8" s="5" t="s">
        <v>321</v>
      </c>
      <c r="G8" s="22" t="str">
        <f t="shared" si="0"/>
        <v>Самокиш Светлана Геннадьевна, КД 3530/1 от 14.03.2013, решение Тюменского районного суда Тюменской области от 02.09.2015 по делу 2-2065/2015</v>
      </c>
      <c r="H8" s="3" t="s">
        <v>578</v>
      </c>
    </row>
    <row r="9" spans="1:9" s="2" customFormat="1" ht="47.25" x14ac:dyDescent="0.25">
      <c r="A9" s="5">
        <f t="shared" si="1"/>
        <v>6</v>
      </c>
      <c r="B9" s="13" t="s">
        <v>300</v>
      </c>
      <c r="C9" s="14">
        <v>41347</v>
      </c>
      <c r="D9" s="14">
        <v>43173</v>
      </c>
      <c r="E9" s="5" t="s">
        <v>299</v>
      </c>
      <c r="F9" s="5" t="s">
        <v>322</v>
      </c>
      <c r="G9" s="22" t="str">
        <f t="shared" si="0"/>
        <v>Антропов Александр Юрьевич, КД 8005/124 от 14.03.2013, решение Калиниского районного суда г.Челябинск от 03.12.2013 по делу 2-3385/2013</v>
      </c>
      <c r="H9" s="3" t="s">
        <v>579</v>
      </c>
    </row>
    <row r="10" spans="1:9" s="2" customFormat="1" ht="47.25" x14ac:dyDescent="0.25">
      <c r="A10" s="5">
        <f t="shared" si="1"/>
        <v>7</v>
      </c>
      <c r="B10" s="13" t="s">
        <v>298</v>
      </c>
      <c r="C10" s="14">
        <v>41348</v>
      </c>
      <c r="D10" s="14">
        <v>43174</v>
      </c>
      <c r="E10" s="5" t="s">
        <v>297</v>
      </c>
      <c r="F10" s="5" t="s">
        <v>323</v>
      </c>
      <c r="G10" s="22" t="str">
        <f t="shared" si="0"/>
        <v>Пушин Николай Викторович, КД 3509/40 от 15.03.2013, решение Центрального районного суда г.Тюмени по делу 2-10167/2014 от 29.01.2015</v>
      </c>
      <c r="H10" s="3" t="s">
        <v>580</v>
      </c>
    </row>
    <row r="11" spans="1:9" s="2" customFormat="1" ht="47.25" x14ac:dyDescent="0.25">
      <c r="A11" s="5">
        <f t="shared" si="1"/>
        <v>8</v>
      </c>
      <c r="B11" s="13" t="s">
        <v>296</v>
      </c>
      <c r="C11" s="14">
        <v>41351</v>
      </c>
      <c r="D11" s="14">
        <v>43177</v>
      </c>
      <c r="E11" s="5" t="s">
        <v>295</v>
      </c>
      <c r="F11" s="5" t="s">
        <v>324</v>
      </c>
      <c r="G11" s="22" t="str">
        <f t="shared" si="0"/>
        <v>Титова Наталья Кирилловна, КД 8077/12 от 18.03.2013, решение Троицкого городского суда Челябинской области от 19.09.2017., дело № 2-1049/2017</v>
      </c>
      <c r="H11" s="3" t="s">
        <v>581</v>
      </c>
    </row>
    <row r="12" spans="1:9" s="2" customFormat="1" ht="47.25" x14ac:dyDescent="0.25">
      <c r="A12" s="5">
        <f t="shared" si="1"/>
        <v>9</v>
      </c>
      <c r="B12" s="13" t="s">
        <v>294</v>
      </c>
      <c r="C12" s="14">
        <v>41351</v>
      </c>
      <c r="D12" s="14">
        <v>43187</v>
      </c>
      <c r="E12" s="5" t="s">
        <v>293</v>
      </c>
      <c r="F12" s="5" t="s">
        <v>325</v>
      </c>
      <c r="G12" s="22" t="str">
        <f t="shared" si="0"/>
        <v>Климов Виктор Викторович, КД 2334/29 от 18.03.2013, решение Богородицкого районного суда Тульской области от 20.03.2015 по делу 2-439/2015</v>
      </c>
      <c r="H12" s="3" t="s">
        <v>582</v>
      </c>
    </row>
    <row r="13" spans="1:9" s="2" customFormat="1" ht="47.25" x14ac:dyDescent="0.25">
      <c r="A13" s="5">
        <f t="shared" si="1"/>
        <v>10</v>
      </c>
      <c r="B13" s="13" t="s">
        <v>292</v>
      </c>
      <c r="C13" s="14">
        <v>41352</v>
      </c>
      <c r="D13" s="14">
        <v>43178</v>
      </c>
      <c r="E13" s="5" t="s">
        <v>291</v>
      </c>
      <c r="F13" s="5" t="s">
        <v>326</v>
      </c>
      <c r="G13" s="22" t="str">
        <f t="shared" si="0"/>
        <v>Борщева Наталья Сергеевна, КД 8005/126 от 19.03.2013, решение Калининского районного суда г.Челябинска от 11.06.2015 по делу 2-2775/2015</v>
      </c>
      <c r="H13" s="3" t="s">
        <v>583</v>
      </c>
    </row>
    <row r="14" spans="1:9" s="2" customFormat="1" ht="31.5" x14ac:dyDescent="0.25">
      <c r="A14" s="5">
        <f t="shared" si="1"/>
        <v>11</v>
      </c>
      <c r="B14" s="13" t="s">
        <v>290</v>
      </c>
      <c r="C14" s="14">
        <v>41352</v>
      </c>
      <c r="D14" s="14">
        <v>43178</v>
      </c>
      <c r="E14" s="5" t="s">
        <v>289</v>
      </c>
      <c r="F14" s="5" t="s">
        <v>327</v>
      </c>
      <c r="G14" s="22" t="str">
        <f t="shared" si="0"/>
        <v xml:space="preserve">Николаев Евгений Николаевич, КД 1730/9 от 19.03.2013, решение Кугарчинский районный суд РБ по делу  № 2-374/2015 от 22.05.2015 </v>
      </c>
      <c r="H14" s="3" t="s">
        <v>584</v>
      </c>
    </row>
    <row r="15" spans="1:9" s="2" customFormat="1" ht="47.25" x14ac:dyDescent="0.25">
      <c r="A15" s="5">
        <f t="shared" si="1"/>
        <v>12</v>
      </c>
      <c r="B15" s="13" t="s">
        <v>288</v>
      </c>
      <c r="C15" s="14">
        <v>41353</v>
      </c>
      <c r="D15" s="14">
        <v>43179</v>
      </c>
      <c r="E15" s="5" t="s">
        <v>287</v>
      </c>
      <c r="F15" s="5" t="s">
        <v>328</v>
      </c>
      <c r="G15" s="22" t="str">
        <f t="shared" si="0"/>
        <v>Астафьев Евгений Игоревич, КД 2322/16 от 20.03.2013, решение Пушкинского городского суда Московской области от 20.04.2015 по делу 2-2085/2015</v>
      </c>
      <c r="H15" s="3" t="s">
        <v>585</v>
      </c>
    </row>
    <row r="16" spans="1:9" s="2" customFormat="1" ht="110.25" x14ac:dyDescent="0.25">
      <c r="A16" s="5">
        <f t="shared" si="1"/>
        <v>13</v>
      </c>
      <c r="B16" s="13" t="s">
        <v>286</v>
      </c>
      <c r="C16" s="14">
        <v>41354</v>
      </c>
      <c r="D16" s="14">
        <v>43180</v>
      </c>
      <c r="E16" s="5" t="s">
        <v>285</v>
      </c>
      <c r="F16" s="5" t="s">
        <v>329</v>
      </c>
      <c r="G16" s="22" t="str">
        <f t="shared" si="0"/>
        <v>Фокин Сергей Игоревич, КД 8020/35 от 21.03.2013, решение Тракторозаводский районный суд г. Челябинска ЧО от 06.07.2016 по делу 2-2592/2016; решение Мирового судьи судебного участка № 3 Тракторозаводского района г.Челябинска от 14.12.2018 по делу 2-3510/2018</v>
      </c>
      <c r="H16" s="3" t="s">
        <v>586</v>
      </c>
    </row>
    <row r="17" spans="1:8" s="2" customFormat="1" ht="94.5" x14ac:dyDescent="0.25">
      <c r="A17" s="5">
        <f t="shared" si="1"/>
        <v>14</v>
      </c>
      <c r="B17" s="13" t="s">
        <v>284</v>
      </c>
      <c r="C17" s="14">
        <v>41354</v>
      </c>
      <c r="D17" s="14">
        <v>43180</v>
      </c>
      <c r="E17" s="5" t="s">
        <v>195</v>
      </c>
      <c r="F17" s="5" t="s">
        <v>330</v>
      </c>
      <c r="G17" s="22" t="str">
        <f t="shared" si="0"/>
        <v>Депутатов Игорь Васильевич, КД 3318/3 от 21.03.2013, решение Советского районного суда г. Казани РТ от 19.07.2017 по делу 2-4995/2017; судебный приказ Судебного участок № 12 по Советскому судебному району г.Казани Республики Татарстан от 29.03.2019 по делу12-2-421/2019</v>
      </c>
      <c r="H17" s="3" t="s">
        <v>587</v>
      </c>
    </row>
    <row r="18" spans="1:8" s="2" customFormat="1" ht="47.25" x14ac:dyDescent="0.25">
      <c r="A18" s="5">
        <f t="shared" si="1"/>
        <v>15</v>
      </c>
      <c r="B18" s="13" t="s">
        <v>283</v>
      </c>
      <c r="C18" s="14">
        <v>41354</v>
      </c>
      <c r="D18" s="14">
        <v>43180</v>
      </c>
      <c r="E18" s="5" t="s">
        <v>282</v>
      </c>
      <c r="F18" s="5" t="s">
        <v>331</v>
      </c>
      <c r="G18" s="22" t="str">
        <f t="shared" si="0"/>
        <v xml:space="preserve">Татаренко Марина Николаевна, КД 4501/20 от 21.03.2013, Определение АС РБ от 23.03.2021г. по делу А55-4862/2020 о включении в реестр требований к Татаренко М.Н. </v>
      </c>
      <c r="H18" s="3" t="s">
        <v>588</v>
      </c>
    </row>
    <row r="19" spans="1:8" s="2" customFormat="1" ht="47.25" x14ac:dyDescent="0.25">
      <c r="A19" s="5">
        <f t="shared" si="1"/>
        <v>16</v>
      </c>
      <c r="B19" s="13" t="s">
        <v>281</v>
      </c>
      <c r="C19" s="14">
        <v>41354</v>
      </c>
      <c r="D19" s="14">
        <v>43180</v>
      </c>
      <c r="E19" s="5" t="s">
        <v>280</v>
      </c>
      <c r="F19" s="5" t="s">
        <v>332</v>
      </c>
      <c r="G19" s="22" t="str">
        <f t="shared" si="0"/>
        <v>Шеломенцева Юлия Эдуардовна, КД 8020/36 от 21.03.2013, решение Ленинского районного суда г. Челябинска от 06.04.2015 по делу 2-2249/2015</v>
      </c>
      <c r="H19" s="3" t="s">
        <v>589</v>
      </c>
    </row>
    <row r="20" spans="1:8" s="2" customFormat="1" ht="47.25" x14ac:dyDescent="0.25">
      <c r="A20" s="5">
        <f t="shared" si="1"/>
        <v>17</v>
      </c>
      <c r="B20" s="13" t="s">
        <v>279</v>
      </c>
      <c r="C20" s="14">
        <v>41358</v>
      </c>
      <c r="D20" s="14">
        <v>43184</v>
      </c>
      <c r="E20" s="5" t="s">
        <v>278</v>
      </c>
      <c r="F20" s="5" t="s">
        <v>333</v>
      </c>
      <c r="G20" s="22" t="str">
        <f t="shared" si="0"/>
        <v>Мосолов Александр Викторович, КД 1739/35 от 25.03.2013, решение Стерлитамакского городского суда РБ от 07.04.2015 по делу 2-2894/2015</v>
      </c>
      <c r="H20" s="3" t="s">
        <v>590</v>
      </c>
    </row>
    <row r="21" spans="1:8" s="2" customFormat="1" ht="47.25" x14ac:dyDescent="0.25">
      <c r="A21" s="5">
        <f t="shared" si="1"/>
        <v>18</v>
      </c>
      <c r="B21" s="13" t="s">
        <v>277</v>
      </c>
      <c r="C21" s="14">
        <v>41358</v>
      </c>
      <c r="D21" s="14">
        <v>43184</v>
      </c>
      <c r="E21" s="5" t="s">
        <v>276</v>
      </c>
      <c r="F21" s="5" t="s">
        <v>334</v>
      </c>
      <c r="G21" s="22" t="str">
        <f t="shared" si="0"/>
        <v>Фалилеева Инга Николаевна, КД 2329/31 от 25.03.2013, решение Нагатинского районного суда г.Москвы от 26.05.2015 по делу 2-6054/2015</v>
      </c>
      <c r="H21" s="3" t="s">
        <v>591</v>
      </c>
    </row>
    <row r="22" spans="1:8" s="2" customFormat="1" ht="47.25" x14ac:dyDescent="0.25">
      <c r="A22" s="5">
        <f t="shared" si="1"/>
        <v>19</v>
      </c>
      <c r="B22" s="13" t="s">
        <v>275</v>
      </c>
      <c r="C22" s="14">
        <v>41358</v>
      </c>
      <c r="D22" s="14">
        <v>43184</v>
      </c>
      <c r="E22" s="5" t="s">
        <v>274</v>
      </c>
      <c r="F22" s="5" t="s">
        <v>335</v>
      </c>
      <c r="G22" s="22" t="str">
        <f t="shared" si="0"/>
        <v>Королева Ирина Валерьевна, КД 2381/4 от 25.03.2013, решение Люблинского районного суда г. Москвы от 24.09.2015 по делу 2-5746-15</v>
      </c>
      <c r="H22" s="3" t="s">
        <v>592</v>
      </c>
    </row>
    <row r="23" spans="1:8" s="2" customFormat="1" ht="78.75" x14ac:dyDescent="0.25">
      <c r="A23" s="5">
        <f t="shared" si="1"/>
        <v>20</v>
      </c>
      <c r="B23" s="13" t="s">
        <v>273</v>
      </c>
      <c r="C23" s="14">
        <v>41358</v>
      </c>
      <c r="D23" s="14">
        <v>43184</v>
      </c>
      <c r="E23" s="5" t="s">
        <v>272</v>
      </c>
      <c r="F23" s="5" t="s">
        <v>336</v>
      </c>
      <c r="G23" s="22" t="str">
        <f t="shared" si="0"/>
        <v xml:space="preserve">Резник Алексей Яковлевич, КД 2379/12 от 25.03.2013, Узловский городской суд Тульской области по делу 2-861 от 04.10.2017; судебный Приказ №2-1945/2018 судебный участок № 45 Тульской области </v>
      </c>
      <c r="H23" s="3" t="s">
        <v>593</v>
      </c>
    </row>
    <row r="24" spans="1:8" s="2" customFormat="1" ht="47.25" x14ac:dyDescent="0.25">
      <c r="A24" s="5">
        <f t="shared" si="1"/>
        <v>21</v>
      </c>
      <c r="B24" s="15" t="s">
        <v>271</v>
      </c>
      <c r="C24" s="16">
        <v>41359</v>
      </c>
      <c r="D24" s="16">
        <v>43185</v>
      </c>
      <c r="E24" s="17" t="s">
        <v>270</v>
      </c>
      <c r="F24" s="17" t="s">
        <v>337</v>
      </c>
      <c r="G24" s="22" t="str">
        <f t="shared" si="0"/>
        <v>Абсалямов Наиль Шакирович, КД 1823/60 от 26.03.2013, Определение АС РБ от 02.10.2018 по делу А07-11416/2018 о включении в реестр требований</v>
      </c>
      <c r="H24" s="27" t="s">
        <v>594</v>
      </c>
    </row>
    <row r="25" spans="1:8" s="2" customFormat="1" ht="47.25" x14ac:dyDescent="0.25">
      <c r="A25" s="5">
        <f t="shared" si="1"/>
        <v>22</v>
      </c>
      <c r="B25" s="13" t="s">
        <v>269</v>
      </c>
      <c r="C25" s="14">
        <v>41359</v>
      </c>
      <c r="D25" s="14">
        <v>42455</v>
      </c>
      <c r="E25" s="5" t="s">
        <v>268</v>
      </c>
      <c r="F25" s="5" t="s">
        <v>338</v>
      </c>
      <c r="G25" s="22" t="str">
        <f t="shared" si="0"/>
        <v>Михайлов Евгений Владимирович, КД 8003/34 от 26.03.2013, решение Еманжелинского городского суда Челябинской области от 16.02.2015 по делу 2-141/15</v>
      </c>
      <c r="H25" s="3" t="s">
        <v>595</v>
      </c>
    </row>
    <row r="26" spans="1:8" s="2" customFormat="1" ht="47.25" x14ac:dyDescent="0.25">
      <c r="A26" s="5">
        <f t="shared" si="1"/>
        <v>23</v>
      </c>
      <c r="B26" s="13" t="s">
        <v>267</v>
      </c>
      <c r="C26" s="14">
        <v>41360</v>
      </c>
      <c r="D26" s="14">
        <v>43186</v>
      </c>
      <c r="E26" s="5" t="s">
        <v>266</v>
      </c>
      <c r="F26" s="5" t="s">
        <v>339</v>
      </c>
      <c r="G26" s="22" t="str">
        <f t="shared" si="0"/>
        <v>Ковалев Олег Викторович, КД 8030/46 от 27.03.2013, решение Саткинского городского суда Челябинской области от 11.06.2015 по делу 2-1101/2015</v>
      </c>
      <c r="H26" s="3" t="s">
        <v>596</v>
      </c>
    </row>
    <row r="27" spans="1:8" s="2" customFormat="1" ht="47.25" x14ac:dyDescent="0.25">
      <c r="A27" s="5">
        <f t="shared" si="1"/>
        <v>24</v>
      </c>
      <c r="B27" s="13" t="s">
        <v>265</v>
      </c>
      <c r="C27" s="14">
        <v>41360</v>
      </c>
      <c r="D27" s="14">
        <v>43186</v>
      </c>
      <c r="E27" s="5" t="s">
        <v>264</v>
      </c>
      <c r="F27" s="5" t="s">
        <v>340</v>
      </c>
      <c r="G27" s="22" t="str">
        <f t="shared" si="0"/>
        <v>Карамов Фадис Хаерзаманович, КД 1808/35 от 27.03.2013, решение Калининского районного суда г. Уфы РБ от 19.10.2015 по делу 2-6568/2015</v>
      </c>
      <c r="H27" s="3" t="s">
        <v>597</v>
      </c>
    </row>
    <row r="28" spans="1:8" s="2" customFormat="1" ht="47.25" x14ac:dyDescent="0.25">
      <c r="A28" s="5">
        <f t="shared" si="1"/>
        <v>25</v>
      </c>
      <c r="B28" s="13" t="s">
        <v>263</v>
      </c>
      <c r="C28" s="14">
        <v>41360</v>
      </c>
      <c r="D28" s="14">
        <v>43186</v>
      </c>
      <c r="E28" s="5" t="s">
        <v>262</v>
      </c>
      <c r="F28" s="5" t="s">
        <v>341</v>
      </c>
      <c r="G28" s="22" t="str">
        <f t="shared" si="0"/>
        <v>Мосин Александр Владимирович, КД 8030/45 от 27.03.2013, заочное решение Тракторозаводского районного суда г. Челябинска ЧО от 27.07.2015 по делу 2-2699/2015</v>
      </c>
      <c r="H28" s="3" t="s">
        <v>598</v>
      </c>
    </row>
    <row r="29" spans="1:8" s="2" customFormat="1" ht="15.75" x14ac:dyDescent="0.25">
      <c r="A29" s="5">
        <f t="shared" si="1"/>
        <v>26</v>
      </c>
      <c r="B29" s="13" t="s">
        <v>261</v>
      </c>
      <c r="C29" s="14">
        <v>41361</v>
      </c>
      <c r="D29" s="14">
        <v>43187</v>
      </c>
      <c r="E29" s="5" t="s">
        <v>260</v>
      </c>
      <c r="F29" s="5" t="s">
        <v>342</v>
      </c>
      <c r="G29" s="22" t="str">
        <f t="shared" si="0"/>
        <v>Ситушкин Сергей Александрович, КД 4502/42 от 28.03.2013, 0</v>
      </c>
      <c r="H29" s="3">
        <v>0</v>
      </c>
    </row>
    <row r="30" spans="1:8" s="2" customFormat="1" ht="47.25" x14ac:dyDescent="0.25">
      <c r="A30" s="5">
        <f t="shared" si="1"/>
        <v>27</v>
      </c>
      <c r="B30" s="13" t="s">
        <v>259</v>
      </c>
      <c r="C30" s="14">
        <v>41361</v>
      </c>
      <c r="D30" s="14">
        <v>43187</v>
      </c>
      <c r="E30" s="5" t="s">
        <v>258</v>
      </c>
      <c r="F30" s="5" t="s">
        <v>343</v>
      </c>
      <c r="G30" s="22" t="str">
        <f t="shared" si="0"/>
        <v>Олтяни Вячеслав Валентинович, КД 8007/83 от 28.03.2013, решение Карталинский городской суд Челябинской области по делу 2-506/17 от 21.07.2017</v>
      </c>
      <c r="H30" s="3" t="s">
        <v>599</v>
      </c>
    </row>
    <row r="31" spans="1:8" s="2" customFormat="1" ht="47.25" x14ac:dyDescent="0.25">
      <c r="A31" s="5">
        <f t="shared" si="1"/>
        <v>28</v>
      </c>
      <c r="B31" s="13" t="s">
        <v>257</v>
      </c>
      <c r="C31" s="14">
        <v>41361</v>
      </c>
      <c r="D31" s="14">
        <v>43187</v>
      </c>
      <c r="E31" s="5" t="s">
        <v>256</v>
      </c>
      <c r="F31" s="5" t="s">
        <v>344</v>
      </c>
      <c r="G31" s="22" t="str">
        <f t="shared" si="0"/>
        <v>Кузнецов Дмитрий Владимирович, КД 2381/5 от 28.03.2013, решение Новомосковского городского суда Тульской области от 20.01.2015 по делу 2-151</v>
      </c>
      <c r="H31" s="3" t="s">
        <v>600</v>
      </c>
    </row>
    <row r="32" spans="1:8" s="2" customFormat="1" ht="47.25" x14ac:dyDescent="0.25">
      <c r="A32" s="5">
        <f t="shared" si="1"/>
        <v>29</v>
      </c>
      <c r="B32" s="13" t="s">
        <v>255</v>
      </c>
      <c r="C32" s="14">
        <v>41362</v>
      </c>
      <c r="D32" s="14">
        <v>43188</v>
      </c>
      <c r="E32" s="5" t="s">
        <v>254</v>
      </c>
      <c r="F32" s="5" t="s">
        <v>345</v>
      </c>
      <c r="G32" s="22" t="str">
        <f t="shared" si="0"/>
        <v>Макаров Сергей Владимирович, КД 3711/24 от 29.03.2013, решение Большемурашкинского районного суда Нижегородской области от 15.06.2015 по делу 2-279/2015</v>
      </c>
      <c r="H32" s="3" t="s">
        <v>601</v>
      </c>
    </row>
    <row r="33" spans="1:8" s="2" customFormat="1" ht="47.25" x14ac:dyDescent="0.25">
      <c r="A33" s="5">
        <f t="shared" si="1"/>
        <v>30</v>
      </c>
      <c r="B33" s="13" t="s">
        <v>253</v>
      </c>
      <c r="C33" s="14">
        <v>41362</v>
      </c>
      <c r="D33" s="14">
        <v>43188</v>
      </c>
      <c r="E33" s="5" t="s">
        <v>252</v>
      </c>
      <c r="F33" s="5" t="s">
        <v>346</v>
      </c>
      <c r="G33" s="22" t="str">
        <f t="shared" si="0"/>
        <v>Лунин Владислав Сергеевич, КД 2701/1 от 29.03.2013, Определение АС РБ от 11.03.2021г. по делу А56-18404/2020/тр1 о включении в реестр требований к Лунину В.С.</v>
      </c>
      <c r="H33" s="3" t="s">
        <v>602</v>
      </c>
    </row>
    <row r="34" spans="1:8" s="2" customFormat="1" ht="31.5" x14ac:dyDescent="0.25">
      <c r="A34" s="5">
        <f t="shared" si="1"/>
        <v>31</v>
      </c>
      <c r="B34" s="13" t="s">
        <v>251</v>
      </c>
      <c r="C34" s="14">
        <v>41362</v>
      </c>
      <c r="D34" s="14">
        <v>43188</v>
      </c>
      <c r="E34" s="5" t="s">
        <v>250</v>
      </c>
      <c r="F34" s="5" t="s">
        <v>347</v>
      </c>
      <c r="G34" s="22" t="str">
        <f t="shared" si="0"/>
        <v>Хмельницкий Богдан Петрович, КД 3509/42 от 29.03.2013, решение Радужнинского городского суда от 16.02.2015 по делу2-97/2015</v>
      </c>
      <c r="H34" s="3" t="s">
        <v>603</v>
      </c>
    </row>
    <row r="35" spans="1:8" s="2" customFormat="1" ht="94.5" x14ac:dyDescent="0.25">
      <c r="A35" s="5">
        <f t="shared" si="1"/>
        <v>32</v>
      </c>
      <c r="B35" s="13" t="s">
        <v>249</v>
      </c>
      <c r="C35" s="14">
        <v>41365</v>
      </c>
      <c r="D35" s="14">
        <v>43191</v>
      </c>
      <c r="E35" s="5" t="s">
        <v>248</v>
      </c>
      <c r="F35" s="5" t="s">
        <v>348</v>
      </c>
      <c r="G35" s="22" t="str">
        <f t="shared" si="0"/>
        <v>Поливанова Наталья Ивановна, КД 3741/4 от 01.04.2013, решение Тонкинский районный суд Нижегородской области по делу 2-183/2016 от 07.06.2016 ; судебный участок Тонкинского судебного района Нижегородской области по делу 2-862/2018 от 10.12.2018</v>
      </c>
      <c r="H35" s="3" t="s">
        <v>604</v>
      </c>
    </row>
    <row r="36" spans="1:8" s="2" customFormat="1" ht="47.25" x14ac:dyDescent="0.25">
      <c r="A36" s="5">
        <f t="shared" si="1"/>
        <v>33</v>
      </c>
      <c r="B36" s="13" t="s">
        <v>247</v>
      </c>
      <c r="C36" s="14">
        <v>41366</v>
      </c>
      <c r="D36" s="14">
        <v>43192</v>
      </c>
      <c r="E36" s="5" t="s">
        <v>246</v>
      </c>
      <c r="F36" s="5" t="s">
        <v>349</v>
      </c>
      <c r="G36" s="22" t="str">
        <f t="shared" si="0"/>
        <v>Разунин Игорь Анатольевич, КД 8830/2 от 02.04.2013, Ленинский районный суд города Екатеринбурга по делу 2-6593/15(2) от 13.07.2015</v>
      </c>
      <c r="H36" s="3" t="s">
        <v>605</v>
      </c>
    </row>
    <row r="37" spans="1:8" s="2" customFormat="1" ht="47.25" x14ac:dyDescent="0.25">
      <c r="A37" s="5">
        <f t="shared" si="1"/>
        <v>34</v>
      </c>
      <c r="B37" s="13" t="s">
        <v>245</v>
      </c>
      <c r="C37" s="14">
        <v>41366</v>
      </c>
      <c r="D37" s="14">
        <v>43192</v>
      </c>
      <c r="E37" s="5" t="s">
        <v>244</v>
      </c>
      <c r="F37" s="5" t="s">
        <v>350</v>
      </c>
      <c r="G37" s="22" t="str">
        <f t="shared" si="0"/>
        <v>Кузнецов Иван Васильевич, КД 2395/1 от 02.04.2013, решение Можайского городского суда Московской области от 17.08.2015 по делу2-1236/15</v>
      </c>
      <c r="H37" s="3" t="s">
        <v>606</v>
      </c>
    </row>
    <row r="38" spans="1:8" s="2" customFormat="1" ht="31.5" x14ac:dyDescent="0.25">
      <c r="A38" s="5">
        <f t="shared" si="1"/>
        <v>35</v>
      </c>
      <c r="B38" s="13" t="s">
        <v>243</v>
      </c>
      <c r="C38" s="14">
        <v>41367</v>
      </c>
      <c r="D38" s="14">
        <v>43193</v>
      </c>
      <c r="E38" s="5" t="s">
        <v>242</v>
      </c>
      <c r="F38" s="5" t="s">
        <v>351</v>
      </c>
      <c r="G38" s="22" t="str">
        <f t="shared" si="0"/>
        <v>Ласкин Сергей Александрович, КД 2398/1 от 03.04.2013, заочное решение Жуковский городской суд МО по делу 2-2212/14 от 11.12.2014</v>
      </c>
      <c r="H38" s="3" t="s">
        <v>607</v>
      </c>
    </row>
    <row r="39" spans="1:8" s="2" customFormat="1" ht="78.75" x14ac:dyDescent="0.25">
      <c r="A39" s="5">
        <f t="shared" si="1"/>
        <v>36</v>
      </c>
      <c r="B39" s="13" t="s">
        <v>241</v>
      </c>
      <c r="C39" s="14">
        <v>41367</v>
      </c>
      <c r="D39" s="14">
        <v>43193</v>
      </c>
      <c r="E39" s="5" t="s">
        <v>240</v>
      </c>
      <c r="F39" s="5" t="s">
        <v>352</v>
      </c>
      <c r="G39" s="22" t="str">
        <f t="shared" si="0"/>
        <v>Янгуразова Роза Гимрановна, КД 1007/103 от 03.04.2013, решение Благоварского межрайонного суда РБ от 13.09.2016, дело № 2-1758/2016; % - решение Благоварского межрайонного суда РБ от 11.04.2019., дело № 2-282/2019</v>
      </c>
      <c r="H39" s="3" t="s">
        <v>608</v>
      </c>
    </row>
    <row r="40" spans="1:8" s="2" customFormat="1" ht="47.25" x14ac:dyDescent="0.25">
      <c r="A40" s="5">
        <f t="shared" si="1"/>
        <v>37</v>
      </c>
      <c r="B40" s="13" t="s">
        <v>239</v>
      </c>
      <c r="C40" s="14">
        <v>41367</v>
      </c>
      <c r="D40" s="14">
        <v>43193</v>
      </c>
      <c r="E40" s="5" t="s">
        <v>238</v>
      </c>
      <c r="F40" s="5" t="s">
        <v>353</v>
      </c>
      <c r="G40" s="22" t="str">
        <f t="shared" si="0"/>
        <v>Даштоян Артур Степанович, КД 3741/6 от 03.04.2013, решение Сормовского районного суда города Н.Новгорода от 07.08.2015 по делу 2-2705/2015</v>
      </c>
      <c r="H40" s="3" t="s">
        <v>609</v>
      </c>
    </row>
    <row r="41" spans="1:8" s="2" customFormat="1" ht="94.5" x14ac:dyDescent="0.25">
      <c r="A41" s="5">
        <f t="shared" si="1"/>
        <v>38</v>
      </c>
      <c r="B41" s="13" t="s">
        <v>237</v>
      </c>
      <c r="C41" s="14">
        <v>41368</v>
      </c>
      <c r="D41" s="14">
        <v>43194</v>
      </c>
      <c r="E41" s="5" t="s">
        <v>236</v>
      </c>
      <c r="F41" s="5" t="s">
        <v>354</v>
      </c>
      <c r="G41" s="22" t="str">
        <f t="shared" si="0"/>
        <v>Кобелев Сергей Вячеславович, КД 8020/37 от 04.04.2013, решение Копейского городского суда Челябинской области от 28.01.2016 по делу 2-208/2016, решение судебного участка № 7 г. Копейска Челябинской области от 25.12.2018 по делу2-4292/2018</v>
      </c>
      <c r="H41" s="3" t="s">
        <v>610</v>
      </c>
    </row>
    <row r="42" spans="1:8" s="2" customFormat="1" ht="31.5" x14ac:dyDescent="0.25">
      <c r="A42" s="5">
        <f t="shared" si="1"/>
        <v>39</v>
      </c>
      <c r="B42" s="13" t="s">
        <v>235</v>
      </c>
      <c r="C42" s="14">
        <v>41369</v>
      </c>
      <c r="D42" s="14">
        <v>43195</v>
      </c>
      <c r="E42" s="5" t="s">
        <v>234</v>
      </c>
      <c r="F42" s="5" t="s">
        <v>355</v>
      </c>
      <c r="G42" s="22" t="str">
        <f t="shared" si="0"/>
        <v>Сафин Фидан Альфирович, КД 1013/105 от 05.04.2013, заочное решение Уфимского районного суда РБ от 26.01.2015 по делу 2-39/2015</v>
      </c>
      <c r="H42" s="3" t="s">
        <v>611</v>
      </c>
    </row>
    <row r="43" spans="1:8" s="2" customFormat="1" ht="126" x14ac:dyDescent="0.25">
      <c r="A43" s="5">
        <f t="shared" si="1"/>
        <v>40</v>
      </c>
      <c r="B43" s="13" t="s">
        <v>233</v>
      </c>
      <c r="C43" s="14">
        <v>41372</v>
      </c>
      <c r="D43" s="14">
        <v>43198</v>
      </c>
      <c r="E43" s="5" t="s">
        <v>232</v>
      </c>
      <c r="F43" s="5" t="s">
        <v>356</v>
      </c>
      <c r="G43" s="22" t="str">
        <f t="shared" si="0"/>
        <v>Марунчак Анатолий Васильевич, КД 3503/30 от 08.04.2013, решение Нефтеюганского районного суда ХМАО-Югры от 14.07.2017 по делу 2-1706/2017; судебный приказ Мирового судьи судебного участка № 6 Нефтеюганского судебного района ханты-Мансийского автономного округа -Югры от 20.03.2019 по делу 2-420-0602/2019</v>
      </c>
      <c r="H43" s="3" t="s">
        <v>612</v>
      </c>
    </row>
    <row r="44" spans="1:8" s="2" customFormat="1" ht="47.25" x14ac:dyDescent="0.25">
      <c r="A44" s="5">
        <f t="shared" si="1"/>
        <v>41</v>
      </c>
      <c r="B44" s="13" t="s">
        <v>231</v>
      </c>
      <c r="C44" s="14">
        <v>41372</v>
      </c>
      <c r="D44" s="14">
        <v>43198</v>
      </c>
      <c r="E44" s="5" t="s">
        <v>230</v>
      </c>
      <c r="F44" s="5" t="s">
        <v>357</v>
      </c>
      <c r="G44" s="22" t="str">
        <f t="shared" si="0"/>
        <v>Кислухин Олег Викторович, КД 1655/3 от 08.04.2013, решение Ашинского городского суда Челябинской области от 23.06.2015 по делу 2-565/2015</v>
      </c>
      <c r="H44" s="3" t="s">
        <v>613</v>
      </c>
    </row>
    <row r="45" spans="1:8" s="2" customFormat="1" ht="31.5" x14ac:dyDescent="0.25">
      <c r="A45" s="5">
        <f t="shared" si="1"/>
        <v>42</v>
      </c>
      <c r="B45" s="13" t="s">
        <v>229</v>
      </c>
      <c r="C45" s="14">
        <v>41372</v>
      </c>
      <c r="D45" s="14">
        <v>43198</v>
      </c>
      <c r="E45" s="5" t="s">
        <v>228</v>
      </c>
      <c r="F45" s="5" t="s">
        <v>358</v>
      </c>
      <c r="G45" s="22" t="str">
        <f t="shared" si="0"/>
        <v>Романов Анатолий Анатольевич, КД 2395/2 от 08.04.2013, Нагатинский районный суд города Москвы по делу 2-3239/15 от 06.04.2014</v>
      </c>
      <c r="H45" s="3" t="s">
        <v>614</v>
      </c>
    </row>
    <row r="46" spans="1:8" s="2" customFormat="1" ht="47.25" x14ac:dyDescent="0.25">
      <c r="A46" s="5">
        <f t="shared" si="1"/>
        <v>43</v>
      </c>
      <c r="B46" s="13" t="s">
        <v>227</v>
      </c>
      <c r="C46" s="14">
        <v>41373</v>
      </c>
      <c r="D46" s="14">
        <v>43199</v>
      </c>
      <c r="E46" s="5" t="s">
        <v>226</v>
      </c>
      <c r="F46" s="5" t="s">
        <v>359</v>
      </c>
      <c r="G46" s="22" t="str">
        <f t="shared" si="0"/>
        <v>Козаева Кристина Рутеновна, КД 2353/9 от 09.04.2013, заочное решение Истринского городского суда Московской области от 20.05.2015 по делу 2-1423/15</v>
      </c>
      <c r="H46" s="3" t="s">
        <v>615</v>
      </c>
    </row>
    <row r="47" spans="1:8" s="2" customFormat="1" ht="31.5" x14ac:dyDescent="0.25">
      <c r="A47" s="5">
        <f t="shared" si="1"/>
        <v>44</v>
      </c>
      <c r="B47" s="13" t="s">
        <v>225</v>
      </c>
      <c r="C47" s="14">
        <v>41373</v>
      </c>
      <c r="D47" s="14">
        <v>43199</v>
      </c>
      <c r="E47" s="5" t="s">
        <v>224</v>
      </c>
      <c r="F47" s="5" t="s">
        <v>360</v>
      </c>
      <c r="G47" s="22" t="str">
        <f t="shared" si="0"/>
        <v>Зиннатуллин Артур Зульфатович, КД 4069/1 от 09.04.2013, решение Нефтекамского городского суда РБ от 15.08.2016, дело № 2-2456/2016</v>
      </c>
      <c r="H47" s="3" t="s">
        <v>616</v>
      </c>
    </row>
    <row r="48" spans="1:8" s="2" customFormat="1" ht="47.25" x14ac:dyDescent="0.25">
      <c r="A48" s="5">
        <f t="shared" si="1"/>
        <v>45</v>
      </c>
      <c r="B48" s="13" t="s">
        <v>223</v>
      </c>
      <c r="C48" s="14">
        <v>41373</v>
      </c>
      <c r="D48" s="14">
        <v>43199</v>
      </c>
      <c r="E48" s="5" t="s">
        <v>222</v>
      </c>
      <c r="F48" s="5" t="s">
        <v>361</v>
      </c>
      <c r="G48" s="22" t="str">
        <f t="shared" si="0"/>
        <v>Муравьева Екатерина Владимировна, КД 2385/5 от 09.04.2013, решение Нагатинского районного суда г. Москвы от 15.03.2018 по делу 2-2273/18</v>
      </c>
      <c r="H48" s="3" t="s">
        <v>617</v>
      </c>
    </row>
    <row r="49" spans="1:8" s="2" customFormat="1" ht="63" x14ac:dyDescent="0.25">
      <c r="A49" s="5">
        <f t="shared" si="1"/>
        <v>46</v>
      </c>
      <c r="B49" s="13" t="s">
        <v>221</v>
      </c>
      <c r="C49" s="14">
        <v>41373</v>
      </c>
      <c r="D49" s="14">
        <v>43199</v>
      </c>
      <c r="E49" s="5" t="s">
        <v>220</v>
      </c>
      <c r="F49" s="5" t="s">
        <v>362</v>
      </c>
      <c r="G49" s="22" t="str">
        <f t="shared" si="0"/>
        <v>Шорскин Александр Владимирович, КД 1829/31 от 09.04.2013, решение Альшеевского районного суда РБ от 25.05.2016, дело № 2-988/2016, % - решение Альшеевского районного суда РБ от 06.05.2019., дело № 2-277/2019</v>
      </c>
      <c r="H49" s="3" t="s">
        <v>618</v>
      </c>
    </row>
    <row r="50" spans="1:8" s="2" customFormat="1" ht="31.5" x14ac:dyDescent="0.25">
      <c r="A50" s="5">
        <f t="shared" si="1"/>
        <v>47</v>
      </c>
      <c r="B50" s="13" t="s">
        <v>219</v>
      </c>
      <c r="C50" s="14">
        <v>41373</v>
      </c>
      <c r="D50" s="14">
        <v>43199</v>
      </c>
      <c r="E50" s="5" t="s">
        <v>218</v>
      </c>
      <c r="F50" s="5" t="s">
        <v>363</v>
      </c>
      <c r="G50" s="22" t="str">
        <f t="shared" si="0"/>
        <v>Ильясов Рамиль Гумерович, КД 1008/215 от 09.04.2013, решение Зилаирского районного суда РБ от 14.09.2015 по делу 2-417/2015</v>
      </c>
      <c r="H50" s="3" t="s">
        <v>619</v>
      </c>
    </row>
    <row r="51" spans="1:8" s="2" customFormat="1" ht="47.25" x14ac:dyDescent="0.25">
      <c r="A51" s="5">
        <f t="shared" si="1"/>
        <v>48</v>
      </c>
      <c r="B51" s="13" t="s">
        <v>217</v>
      </c>
      <c r="C51" s="14">
        <v>41373</v>
      </c>
      <c r="D51" s="14">
        <v>43218</v>
      </c>
      <c r="E51" s="5" t="s">
        <v>216</v>
      </c>
      <c r="F51" s="5" t="s">
        <v>364</v>
      </c>
      <c r="G51" s="22" t="str">
        <f t="shared" si="0"/>
        <v>Кобина Елена Владимировна, КД 2399/1 от 09.04.2013, решение Перовского районного суда г. Москвы от 21.10.2015 по делу 2-3736/2015</v>
      </c>
      <c r="H51" s="3" t="s">
        <v>620</v>
      </c>
    </row>
    <row r="52" spans="1:8" s="2" customFormat="1" ht="47.25" x14ac:dyDescent="0.25">
      <c r="A52" s="5">
        <f t="shared" si="1"/>
        <v>49</v>
      </c>
      <c r="B52" s="13" t="s">
        <v>215</v>
      </c>
      <c r="C52" s="14">
        <v>41374</v>
      </c>
      <c r="D52" s="14">
        <v>43200</v>
      </c>
      <c r="E52" s="5" t="s">
        <v>214</v>
      </c>
      <c r="F52" s="5" t="s">
        <v>365</v>
      </c>
      <c r="G52" s="22" t="str">
        <f t="shared" si="0"/>
        <v>Борисов Юрий Иванович, КД 2327/8 от 10.04.2013, Определение АС РБ от 11.12.2019. по делу А41-63893/19 о включении в реестр требований к БОРИСОВУ Ю.И.</v>
      </c>
      <c r="H52" s="3" t="s">
        <v>621</v>
      </c>
    </row>
    <row r="53" spans="1:8" s="2" customFormat="1" ht="47.25" x14ac:dyDescent="0.25">
      <c r="A53" s="5">
        <f t="shared" si="1"/>
        <v>50</v>
      </c>
      <c r="B53" s="13" t="s">
        <v>213</v>
      </c>
      <c r="C53" s="14">
        <v>41375</v>
      </c>
      <c r="D53" s="14">
        <v>43201</v>
      </c>
      <c r="E53" s="5" t="s">
        <v>212</v>
      </c>
      <c r="F53" s="5" t="s">
        <v>366</v>
      </c>
      <c r="G53" s="22" t="str">
        <f t="shared" si="0"/>
        <v>Гасымов Айдын Джумшуд Оглы, КД 2379/13 от 11.04.2013, решение Черемушкинский районный суд города Москвы по делу 2-3909/15 от 15.07.2015</v>
      </c>
      <c r="H53" s="3" t="s">
        <v>622</v>
      </c>
    </row>
    <row r="54" spans="1:8" s="2" customFormat="1" ht="157.5" x14ac:dyDescent="0.25">
      <c r="A54" s="5">
        <f t="shared" si="1"/>
        <v>51</v>
      </c>
      <c r="B54" s="13" t="s">
        <v>211</v>
      </c>
      <c r="C54" s="14">
        <v>41375</v>
      </c>
      <c r="D54" s="14">
        <v>43201</v>
      </c>
      <c r="E54" s="5" t="s">
        <v>210</v>
      </c>
      <c r="F54" s="5" t="s">
        <v>367</v>
      </c>
      <c r="G54" s="22" t="str">
        <f t="shared" si="0"/>
        <v>Кадочникова Ульяна Александровна, КД 8822/5 от 11.04.2013, решение Первоуральского городского суда Свердловской области от 17.06.2016, дело № 2-2051/2016, Апелляицонное определение судебной коллегии по гражданским делам Свердловского областного суда от 10.10.2019., дело № 33-16824/2019, % - решение Первоуральского городского суда Свердловской области от 19.06.2019., дело № 2-1570/2019</v>
      </c>
      <c r="H54" s="3" t="s">
        <v>623</v>
      </c>
    </row>
    <row r="55" spans="1:8" s="2" customFormat="1" ht="47.25" x14ac:dyDescent="0.25">
      <c r="A55" s="5">
        <f t="shared" si="1"/>
        <v>52</v>
      </c>
      <c r="B55" s="13" t="s">
        <v>209</v>
      </c>
      <c r="C55" s="14">
        <v>41375</v>
      </c>
      <c r="D55" s="14">
        <v>43201</v>
      </c>
      <c r="E55" s="5" t="s">
        <v>208</v>
      </c>
      <c r="F55" s="5" t="s">
        <v>368</v>
      </c>
      <c r="G55" s="22" t="str">
        <f t="shared" si="0"/>
        <v>Новиков Сергей Владимирович, КД 3341/2 от 11.04.2013, заочное решение Алексеевский районный суд Респ.Татарстан по делу 2-264/2016 от 20.04.2016</v>
      </c>
      <c r="H55" s="3" t="s">
        <v>624</v>
      </c>
    </row>
    <row r="56" spans="1:8" s="2" customFormat="1" ht="47.25" x14ac:dyDescent="0.25">
      <c r="A56" s="5">
        <f t="shared" si="1"/>
        <v>53</v>
      </c>
      <c r="B56" s="13" t="s">
        <v>207</v>
      </c>
      <c r="C56" s="14">
        <v>41376</v>
      </c>
      <c r="D56" s="14">
        <v>43202</v>
      </c>
      <c r="E56" s="5" t="s">
        <v>206</v>
      </c>
      <c r="F56" s="5" t="s">
        <v>369</v>
      </c>
      <c r="G56" s="22" t="str">
        <f t="shared" si="0"/>
        <v>Копейкин Владимир Владимирович, КД 2703/1 от 12.04.2013, решение Выборгского городского суда Ленинградской области от 10.09.2015 по делу2-3652/2015</v>
      </c>
      <c r="H56" s="3" t="s">
        <v>625</v>
      </c>
    </row>
    <row r="57" spans="1:8" s="2" customFormat="1" ht="47.25" x14ac:dyDescent="0.25">
      <c r="A57" s="5">
        <f t="shared" si="1"/>
        <v>54</v>
      </c>
      <c r="B57" s="13" t="s">
        <v>205</v>
      </c>
      <c r="C57" s="14">
        <v>41379</v>
      </c>
      <c r="D57" s="14">
        <v>43205</v>
      </c>
      <c r="E57" s="5" t="s">
        <v>204</v>
      </c>
      <c r="F57" s="5" t="s">
        <v>370</v>
      </c>
      <c r="G57" s="22" t="str">
        <f t="shared" si="0"/>
        <v>Брыксина Светлана Николаевна, КД 2384/6 от 15.04.2013, решение Салаватского городского суда Республики Башкортостан от 27.08.2015 по делу 2-2577/2015</v>
      </c>
      <c r="H57" s="3" t="s">
        <v>626</v>
      </c>
    </row>
    <row r="58" spans="1:8" s="2" customFormat="1" ht="47.25" x14ac:dyDescent="0.25">
      <c r="A58" s="5">
        <f t="shared" si="1"/>
        <v>55</v>
      </c>
      <c r="B58" s="13" t="s">
        <v>203</v>
      </c>
      <c r="C58" s="14">
        <v>41379</v>
      </c>
      <c r="D58" s="14">
        <v>43205</v>
      </c>
      <c r="E58" s="5" t="s">
        <v>202</v>
      </c>
      <c r="F58" s="5" t="s">
        <v>371</v>
      </c>
      <c r="G58" s="22" t="str">
        <f t="shared" si="0"/>
        <v>Мясникова Марина Сергеевна, КД 1139/1 от 15.04.2013, решение Кировского районного суда г. Уфы РБ от 17.03.2015 по делу 2-1996/2015</v>
      </c>
      <c r="H58" s="3" t="s">
        <v>627</v>
      </c>
    </row>
    <row r="59" spans="1:8" s="2" customFormat="1" ht="94.5" x14ac:dyDescent="0.25">
      <c r="A59" s="5">
        <f t="shared" si="1"/>
        <v>56</v>
      </c>
      <c r="B59" s="13" t="s">
        <v>201</v>
      </c>
      <c r="C59" s="14">
        <v>41380</v>
      </c>
      <c r="D59" s="14">
        <v>43206</v>
      </c>
      <c r="E59" s="5" t="s">
        <v>195</v>
      </c>
      <c r="F59" s="5" t="s">
        <v>372</v>
      </c>
      <c r="G59" s="22" t="str">
        <f t="shared" si="0"/>
        <v>Депутатов Игорь Васильевич, КД 3318/5 от 16.04.2013, решение Советского районного суда г. Казани РТ от 05.07.2017 по делу 2-4801/2017; судебный приказ Судебного участок № 12 по Советскому судебному району г.Казани Республики Татарстан от 29.03.2019 по делу12-2-423/2019</v>
      </c>
      <c r="H59" s="3" t="s">
        <v>628</v>
      </c>
    </row>
    <row r="60" spans="1:8" s="2" customFormat="1" ht="47.25" x14ac:dyDescent="0.25">
      <c r="A60" s="5">
        <f t="shared" si="1"/>
        <v>57</v>
      </c>
      <c r="B60" s="13" t="s">
        <v>200</v>
      </c>
      <c r="C60" s="14">
        <v>41380</v>
      </c>
      <c r="D60" s="14">
        <v>43220</v>
      </c>
      <c r="E60" s="5" t="s">
        <v>199</v>
      </c>
      <c r="F60" s="5" t="s">
        <v>373</v>
      </c>
      <c r="G60" s="22" t="str">
        <f t="shared" si="0"/>
        <v>Нерсисян Корюн Ашотович, КД 8108/2 от 16.04.2013, заочное решение Сосновский районный суд Челябинской области по едлу № 2-930/2015 от 18.05.2015</v>
      </c>
      <c r="H60" s="3" t="s">
        <v>629</v>
      </c>
    </row>
    <row r="61" spans="1:8" s="2" customFormat="1" ht="47.25" x14ac:dyDescent="0.25">
      <c r="A61" s="5">
        <f t="shared" si="1"/>
        <v>58</v>
      </c>
      <c r="B61" s="13" t="s">
        <v>198</v>
      </c>
      <c r="C61" s="14">
        <v>41380</v>
      </c>
      <c r="D61" s="14">
        <v>43206</v>
      </c>
      <c r="E61" s="5" t="s">
        <v>197</v>
      </c>
      <c r="F61" s="5" t="s">
        <v>374</v>
      </c>
      <c r="G61" s="22" t="str">
        <f t="shared" si="0"/>
        <v>Соловьев Евгений Алексеевич, КД 3705/11 от 16.04.2013, решение Измайловского районного суда г.Москвы от 09.06.2015 по делу 2-3019/15</v>
      </c>
      <c r="H61" s="3" t="s">
        <v>630</v>
      </c>
    </row>
    <row r="62" spans="1:8" s="2" customFormat="1" ht="94.5" x14ac:dyDescent="0.25">
      <c r="A62" s="5">
        <f t="shared" si="1"/>
        <v>59</v>
      </c>
      <c r="B62" s="13" t="s">
        <v>196</v>
      </c>
      <c r="C62" s="14">
        <v>41380</v>
      </c>
      <c r="D62" s="14">
        <v>43206</v>
      </c>
      <c r="E62" s="5" t="s">
        <v>195</v>
      </c>
      <c r="F62" s="5" t="s">
        <v>375</v>
      </c>
      <c r="G62" s="22" t="str">
        <f t="shared" si="0"/>
        <v>Депутатов Игорь Васильевич, КД 3318/6 от 16.04.2013, решение Советского районного суда г. Казани РТ от 19.07.2017 по делу 2-4996/2017; судебный приказ Судебного участок № 12 по Советскому судебному району г.Казани Республики Татарстан от 27.03.2019 по делу12-2-404/2019</v>
      </c>
      <c r="H62" s="3" t="s">
        <v>631</v>
      </c>
    </row>
    <row r="63" spans="1:8" s="2" customFormat="1" ht="47.25" x14ac:dyDescent="0.25">
      <c r="A63" s="5">
        <f t="shared" si="1"/>
        <v>60</v>
      </c>
      <c r="B63" s="13" t="s">
        <v>194</v>
      </c>
      <c r="C63" s="14">
        <v>41380</v>
      </c>
      <c r="D63" s="14">
        <v>43206</v>
      </c>
      <c r="E63" s="5" t="s">
        <v>193</v>
      </c>
      <c r="F63" s="5" t="s">
        <v>376</v>
      </c>
      <c r="G63" s="22" t="str">
        <f t="shared" si="0"/>
        <v>Райский Александр Викторович, КД 2353/10 от 16.04.2013, Определение АС РБ от 01.04.2021г. по делу А40-146618/2020 о включении в реестр требований к Райскому А.В.</v>
      </c>
      <c r="H63" s="3" t="s">
        <v>632</v>
      </c>
    </row>
    <row r="64" spans="1:8" s="2" customFormat="1" ht="47.25" x14ac:dyDescent="0.25">
      <c r="A64" s="5">
        <f t="shared" si="1"/>
        <v>61</v>
      </c>
      <c r="B64" s="13" t="s">
        <v>192</v>
      </c>
      <c r="C64" s="14">
        <v>41380</v>
      </c>
      <c r="D64" s="14">
        <v>43206</v>
      </c>
      <c r="E64" s="5" t="s">
        <v>191</v>
      </c>
      <c r="F64" s="5" t="s">
        <v>377</v>
      </c>
      <c r="G64" s="22" t="str">
        <f t="shared" si="0"/>
        <v>Илларионов Иван Юрьевич, КД 2327/9 от 16.04.2013, решение Стерлитамакского городского суда РБ от 10.03.2016 по делу 2-1282/2016</v>
      </c>
      <c r="H64" s="3" t="s">
        <v>633</v>
      </c>
    </row>
    <row r="65" spans="1:8" s="2" customFormat="1" ht="47.25" x14ac:dyDescent="0.25">
      <c r="A65" s="5">
        <f t="shared" si="1"/>
        <v>62</v>
      </c>
      <c r="B65" s="13" t="s">
        <v>190</v>
      </c>
      <c r="C65" s="14">
        <v>41381</v>
      </c>
      <c r="D65" s="14">
        <v>43207</v>
      </c>
      <c r="E65" s="5" t="s">
        <v>189</v>
      </c>
      <c r="F65" s="5" t="s">
        <v>378</v>
      </c>
      <c r="G65" s="22" t="str">
        <f t="shared" si="0"/>
        <v>Царева Алина Владимировна, КД 2353/11 от 17.04.2013, решение Орехово-Зуевского городского суда Московской области от 28.04.2016 по делу 2-1548/16</v>
      </c>
      <c r="H65" s="3" t="s">
        <v>634</v>
      </c>
    </row>
    <row r="66" spans="1:8" s="2" customFormat="1" ht="47.25" x14ac:dyDescent="0.25">
      <c r="A66" s="5">
        <f t="shared" si="1"/>
        <v>63</v>
      </c>
      <c r="B66" s="13" t="s">
        <v>188</v>
      </c>
      <c r="C66" s="14">
        <v>41382</v>
      </c>
      <c r="D66" s="14">
        <v>43218</v>
      </c>
      <c r="E66" s="5" t="s">
        <v>187</v>
      </c>
      <c r="F66" s="5" t="s">
        <v>379</v>
      </c>
      <c r="G66" s="22" t="str">
        <f t="shared" ref="G66:G129" si="2">CONCATENATE(F66,","," ",H66)</f>
        <v>Савина Галина Владимировна, КД 2364/6 от 18.04.2013, решение Орджоникидзевского районного суда г. Перми от 02.02.2015 по делу 2-280/15</v>
      </c>
      <c r="H66" s="3" t="s">
        <v>635</v>
      </c>
    </row>
    <row r="67" spans="1:8" s="2" customFormat="1" ht="47.25" x14ac:dyDescent="0.25">
      <c r="A67" s="5">
        <f t="shared" si="1"/>
        <v>64</v>
      </c>
      <c r="B67" s="13" t="s">
        <v>186</v>
      </c>
      <c r="C67" s="14">
        <v>41382</v>
      </c>
      <c r="D67" s="14">
        <v>43208</v>
      </c>
      <c r="E67" s="5" t="s">
        <v>185</v>
      </c>
      <c r="F67" s="5" t="s">
        <v>380</v>
      </c>
      <c r="G67" s="22" t="str">
        <f t="shared" si="2"/>
        <v>Маргарян Аршак Гарибович, КД 1865/2 от 18.04.2013, решение Иглинского районного суда Республики Башкортостан от 12.05.2015 по делу 2-1075/2014</v>
      </c>
      <c r="H67" s="3" t="s">
        <v>636</v>
      </c>
    </row>
    <row r="68" spans="1:8" s="2" customFormat="1" ht="47.25" x14ac:dyDescent="0.25">
      <c r="A68" s="5">
        <f t="shared" si="1"/>
        <v>65</v>
      </c>
      <c r="B68" s="13" t="s">
        <v>184</v>
      </c>
      <c r="C68" s="14">
        <v>41382</v>
      </c>
      <c r="D68" s="14">
        <v>43208</v>
      </c>
      <c r="E68" s="5" t="s">
        <v>183</v>
      </c>
      <c r="F68" s="5" t="s">
        <v>381</v>
      </c>
      <c r="G68" s="22" t="str">
        <f t="shared" si="2"/>
        <v>Тимошенко Никита Александрович, КД 4705/15 от 18.04.2013, решение Куединского районного суда Пермского края от 19.04.2018 по делу2-105/18;</v>
      </c>
      <c r="H68" s="3" t="s">
        <v>637</v>
      </c>
    </row>
    <row r="69" spans="1:8" s="2" customFormat="1" ht="94.5" x14ac:dyDescent="0.25">
      <c r="A69" s="5">
        <f t="shared" si="1"/>
        <v>66</v>
      </c>
      <c r="B69" s="13" t="s">
        <v>182</v>
      </c>
      <c r="C69" s="14">
        <v>41383</v>
      </c>
      <c r="D69" s="14">
        <v>43209</v>
      </c>
      <c r="E69" s="5" t="s">
        <v>181</v>
      </c>
      <c r="F69" s="5" t="s">
        <v>382</v>
      </c>
      <c r="G69" s="22" t="str">
        <f t="shared" si="2"/>
        <v xml:space="preserve">Фазлетдинов Айбулат Гумерович, КД 8143/2 от 19.04.2013, решение Ленинского районного суда г. Магнитогорска Челябинской области от 09.08.2016 по делу 2-2598/2016,решение судебный участок № 5 Ленинского района г. Магнитогорска Челябинской обл. от 19.02.2019 </v>
      </c>
      <c r="H69" s="3" t="s">
        <v>638</v>
      </c>
    </row>
    <row r="70" spans="1:8" s="2" customFormat="1" ht="94.5" x14ac:dyDescent="0.25">
      <c r="A70" s="5">
        <f t="shared" ref="A70:A133" si="3">A69+1</f>
        <v>67</v>
      </c>
      <c r="B70" s="13" t="s">
        <v>180</v>
      </c>
      <c r="C70" s="14">
        <v>41383</v>
      </c>
      <c r="D70" s="14">
        <v>43209</v>
      </c>
      <c r="E70" s="5" t="s">
        <v>179</v>
      </c>
      <c r="F70" s="5" t="s">
        <v>383</v>
      </c>
      <c r="G70" s="22" t="str">
        <f t="shared" si="2"/>
        <v>Исхаков Эдуард Мансурович, КД 1897/22 от 19.04.2013, решение Орджоникидзевского районного суда г. Уфы РБ от 27.10.2014г., дело № 2-3234/2014, % - решение Кумертауского межрайонного суда РБ от 18.04.2019., дело № 2-540/2019</v>
      </c>
      <c r="H70" s="3" t="s">
        <v>639</v>
      </c>
    </row>
    <row r="71" spans="1:8" s="2" customFormat="1" ht="47.25" x14ac:dyDescent="0.25">
      <c r="A71" s="5">
        <f t="shared" si="3"/>
        <v>68</v>
      </c>
      <c r="B71" s="13" t="s">
        <v>178</v>
      </c>
      <c r="C71" s="14">
        <v>41386</v>
      </c>
      <c r="D71" s="14">
        <v>43212</v>
      </c>
      <c r="E71" s="5" t="s">
        <v>177</v>
      </c>
      <c r="F71" s="5" t="s">
        <v>384</v>
      </c>
      <c r="G71" s="22" t="str">
        <f t="shared" si="2"/>
        <v>Бубнов Павел Николаевич, КД 8022/73 от 22.04.2013, решение Центрального районного суда г.Челябинска  от 16.07.2015 по делу 2-4528/2015</v>
      </c>
      <c r="H71" s="3" t="s">
        <v>640</v>
      </c>
    </row>
    <row r="72" spans="1:8" s="2" customFormat="1" ht="47.25" x14ac:dyDescent="0.25">
      <c r="A72" s="5">
        <f t="shared" si="3"/>
        <v>69</v>
      </c>
      <c r="B72" s="13" t="s">
        <v>176</v>
      </c>
      <c r="C72" s="14">
        <v>41386</v>
      </c>
      <c r="D72" s="14">
        <v>43212</v>
      </c>
      <c r="E72" s="5" t="s">
        <v>175</v>
      </c>
      <c r="F72" s="5" t="s">
        <v>385</v>
      </c>
      <c r="G72" s="22" t="str">
        <f t="shared" si="2"/>
        <v>Арсланов Нафис Залифович, КД 1547/3 от 22.04.2013, Определение АС РБ от 26.10.2020 по делу А07-7740/2020 о включении в реестр требований к Арсланову Н.З.</v>
      </c>
      <c r="H72" s="3" t="s">
        <v>641</v>
      </c>
    </row>
    <row r="73" spans="1:8" s="2" customFormat="1" ht="47.25" x14ac:dyDescent="0.25">
      <c r="A73" s="5">
        <f t="shared" si="3"/>
        <v>70</v>
      </c>
      <c r="B73" s="13" t="s">
        <v>174</v>
      </c>
      <c r="C73" s="14">
        <v>41387</v>
      </c>
      <c r="D73" s="14">
        <v>43213</v>
      </c>
      <c r="E73" s="5" t="s">
        <v>173</v>
      </c>
      <c r="F73" s="5" t="s">
        <v>386</v>
      </c>
      <c r="G73" s="22" t="str">
        <f t="shared" si="2"/>
        <v>Вервельская Ирина Александровна, КД 1897/23 от 23.04.2013, решение Благовещенского районного суда РБ от 04.04.2018 по делу 2-305/2018</v>
      </c>
      <c r="H73" s="3" t="s">
        <v>642</v>
      </c>
    </row>
    <row r="74" spans="1:8" s="2" customFormat="1" ht="31.5" x14ac:dyDescent="0.25">
      <c r="A74" s="5">
        <f t="shared" si="3"/>
        <v>71</v>
      </c>
      <c r="B74" s="13" t="s">
        <v>172</v>
      </c>
      <c r="C74" s="14">
        <v>41387</v>
      </c>
      <c r="D74" s="14">
        <v>43213</v>
      </c>
      <c r="E74" s="5" t="s">
        <v>171</v>
      </c>
      <c r="F74" s="5" t="s">
        <v>387</v>
      </c>
      <c r="G74" s="22" t="str">
        <f t="shared" si="2"/>
        <v>Усманов Руслан Рафкатович, КД 8005/132 от 23.04.2013, Определение Челябинского областного суда от 28.01.2016 по делу2-2271/2015</v>
      </c>
      <c r="H74" s="3" t="s">
        <v>643</v>
      </c>
    </row>
    <row r="75" spans="1:8" s="2" customFormat="1" ht="47.25" x14ac:dyDescent="0.25">
      <c r="A75" s="5">
        <f t="shared" si="3"/>
        <v>72</v>
      </c>
      <c r="B75" s="13" t="s">
        <v>170</v>
      </c>
      <c r="C75" s="14">
        <v>41387</v>
      </c>
      <c r="D75" s="14">
        <v>43213</v>
      </c>
      <c r="E75" s="5" t="s">
        <v>169</v>
      </c>
      <c r="F75" s="5" t="s">
        <v>388</v>
      </c>
      <c r="G75" s="22" t="str">
        <f t="shared" si="2"/>
        <v>Ермаков Григорий Игоревич, КД 8083/4 от 23.04.2013, решение Тракторозаводского районного суда г. Челябинска от 15.01.2015 по делу 2-269/2015</v>
      </c>
      <c r="H75" s="3" t="s">
        <v>644</v>
      </c>
    </row>
    <row r="76" spans="1:8" s="2" customFormat="1" ht="47.25" x14ac:dyDescent="0.25">
      <c r="A76" s="5">
        <f t="shared" si="3"/>
        <v>73</v>
      </c>
      <c r="B76" s="13" t="s">
        <v>168</v>
      </c>
      <c r="C76" s="14">
        <v>41388</v>
      </c>
      <c r="D76" s="14">
        <v>43214</v>
      </c>
      <c r="E76" s="5" t="s">
        <v>167</v>
      </c>
      <c r="F76" s="5" t="s">
        <v>389</v>
      </c>
      <c r="G76" s="22" t="str">
        <f t="shared" si="2"/>
        <v>Юсупова Кристина Александровна, КД 4526/2 от 24.04.2013, решение Кинельского районного суда Самарской области от 27.05.2015 по делу2-741/2015</v>
      </c>
      <c r="H76" s="3" t="s">
        <v>645</v>
      </c>
    </row>
    <row r="77" spans="1:8" s="2" customFormat="1" ht="47.25" x14ac:dyDescent="0.25">
      <c r="A77" s="5">
        <f t="shared" si="3"/>
        <v>74</v>
      </c>
      <c r="B77" s="13" t="s">
        <v>166</v>
      </c>
      <c r="C77" s="14">
        <v>41388</v>
      </c>
      <c r="D77" s="14">
        <v>43214</v>
      </c>
      <c r="E77" s="5" t="s">
        <v>165</v>
      </c>
      <c r="F77" s="5" t="s">
        <v>390</v>
      </c>
      <c r="G77" s="22" t="str">
        <f t="shared" si="2"/>
        <v>Ушаков Михаил Анатольевич, КД 8030/48 от 24.04.2013, решение Еманжелинского городского суда Челябинской области от 28.12.2016 по делу 2-1504/16</v>
      </c>
      <c r="H77" s="3" t="s">
        <v>646</v>
      </c>
    </row>
    <row r="78" spans="1:8" s="2" customFormat="1" ht="47.25" x14ac:dyDescent="0.25">
      <c r="A78" s="5">
        <f t="shared" si="3"/>
        <v>75</v>
      </c>
      <c r="B78" s="13" t="s">
        <v>164</v>
      </c>
      <c r="C78" s="14">
        <v>41389</v>
      </c>
      <c r="D78" s="14">
        <v>43215</v>
      </c>
      <c r="E78" s="5" t="s">
        <v>163</v>
      </c>
      <c r="F78" s="5" t="s">
        <v>391</v>
      </c>
      <c r="G78" s="22" t="str">
        <f t="shared" si="2"/>
        <v>Бирюков Николай Александрович, КД 8830/3 от 25.04.2013, решение Сысертского районного суда Свердловской области от 10.04.2014 по делу 2-576/2014</v>
      </c>
      <c r="H78" s="3" t="s">
        <v>647</v>
      </c>
    </row>
    <row r="79" spans="1:8" s="2" customFormat="1" ht="31.5" x14ac:dyDescent="0.25">
      <c r="A79" s="5">
        <f t="shared" si="3"/>
        <v>76</v>
      </c>
      <c r="B79" s="13" t="s">
        <v>162</v>
      </c>
      <c r="C79" s="14">
        <v>41390</v>
      </c>
      <c r="D79" s="14">
        <v>43216</v>
      </c>
      <c r="E79" s="5" t="s">
        <v>161</v>
      </c>
      <c r="F79" s="5" t="s">
        <v>392</v>
      </c>
      <c r="G79" s="22" t="str">
        <f t="shared" si="2"/>
        <v>Вязов Кирилл Александрович, КД 2704/1 от 26.04.2013, решение Всеволожского городского суда от 14.04.2015 по делу 2-705/2015</v>
      </c>
      <c r="H79" s="3" t="s">
        <v>648</v>
      </c>
    </row>
    <row r="80" spans="1:8" s="2" customFormat="1" ht="47.25" x14ac:dyDescent="0.25">
      <c r="A80" s="5">
        <f t="shared" si="3"/>
        <v>77</v>
      </c>
      <c r="B80" s="13" t="s">
        <v>160</v>
      </c>
      <c r="C80" s="14">
        <v>41390</v>
      </c>
      <c r="D80" s="14">
        <v>43216</v>
      </c>
      <c r="E80" s="5" t="s">
        <v>159</v>
      </c>
      <c r="F80" s="5" t="s">
        <v>393</v>
      </c>
      <c r="G80" s="22" t="str">
        <f t="shared" si="2"/>
        <v>Блинников Денис Владимирович, КД 2373/28 от 26.04.2013, решение Люблинского районного суда г. Москвы от 19.05.2015 по делу 2-2576/2015</v>
      </c>
      <c r="H80" s="3" t="s">
        <v>649</v>
      </c>
    </row>
    <row r="81" spans="1:8" s="2" customFormat="1" ht="47.25" x14ac:dyDescent="0.25">
      <c r="A81" s="5">
        <f t="shared" si="3"/>
        <v>78</v>
      </c>
      <c r="B81" s="13" t="s">
        <v>158</v>
      </c>
      <c r="C81" s="14">
        <v>41390</v>
      </c>
      <c r="D81" s="14">
        <v>43216</v>
      </c>
      <c r="E81" s="5" t="s">
        <v>157</v>
      </c>
      <c r="F81" s="5" t="s">
        <v>394</v>
      </c>
      <c r="G81" s="22" t="str">
        <f t="shared" si="2"/>
        <v>Третьяков Александр Анатольевич, КД 8005/134 от 26.04.2013, решение Копейского городского суда Челябинской области от 20.11.2014г. по делу2-3528/2014</v>
      </c>
      <c r="H81" s="3" t="s">
        <v>650</v>
      </c>
    </row>
    <row r="82" spans="1:8" s="2" customFormat="1" ht="47.25" x14ac:dyDescent="0.25">
      <c r="A82" s="5">
        <f t="shared" si="3"/>
        <v>79</v>
      </c>
      <c r="B82" s="13" t="s">
        <v>156</v>
      </c>
      <c r="C82" s="14">
        <v>41390</v>
      </c>
      <c r="D82" s="14">
        <v>43216</v>
      </c>
      <c r="E82" s="5" t="s">
        <v>155</v>
      </c>
      <c r="F82" s="5" t="s">
        <v>395</v>
      </c>
      <c r="G82" s="22" t="str">
        <f t="shared" si="2"/>
        <v>Самсонов Сергей Николаевич, КД 2374/8 от 26.04.2013, решение Коптевского районного суда г. Москвы от 14.06.2016 по делу 2-1643/2016</v>
      </c>
      <c r="H82" s="3" t="s">
        <v>651</v>
      </c>
    </row>
    <row r="83" spans="1:8" s="2" customFormat="1" ht="47.25" x14ac:dyDescent="0.25">
      <c r="A83" s="5">
        <f t="shared" si="3"/>
        <v>80</v>
      </c>
      <c r="B83" s="13" t="s">
        <v>154</v>
      </c>
      <c r="C83" s="14">
        <v>41393</v>
      </c>
      <c r="D83" s="14">
        <v>43219</v>
      </c>
      <c r="E83" s="5" t="s">
        <v>153</v>
      </c>
      <c r="F83" s="5" t="s">
        <v>396</v>
      </c>
      <c r="G83" s="22" t="str">
        <f t="shared" si="2"/>
        <v>Гаврилов Константин Викторович, КД 8823/5 от 29.04.2013, решение  Сухоложский городской суд Свердловской области по делу 2-33/2015 от 02.03.2015</v>
      </c>
      <c r="H83" s="3" t="s">
        <v>652</v>
      </c>
    </row>
    <row r="84" spans="1:8" s="2" customFormat="1" ht="47.25" x14ac:dyDescent="0.25">
      <c r="A84" s="5">
        <f t="shared" si="3"/>
        <v>81</v>
      </c>
      <c r="B84" s="13" t="s">
        <v>152</v>
      </c>
      <c r="C84" s="14">
        <v>41393</v>
      </c>
      <c r="D84" s="14">
        <v>43219</v>
      </c>
      <c r="E84" s="5" t="s">
        <v>151</v>
      </c>
      <c r="F84" s="5" t="s">
        <v>397</v>
      </c>
      <c r="G84" s="22" t="str">
        <f t="shared" si="2"/>
        <v>Ахмедова Нигяр Алшан Кызы, КД 2351/6 от 29.04.2013, решение Никулинского районного суда г. Москвы от 11.03.2015 по делу 2-828/15</v>
      </c>
      <c r="H84" s="3" t="s">
        <v>653</v>
      </c>
    </row>
    <row r="85" spans="1:8" s="2" customFormat="1" ht="47.25" x14ac:dyDescent="0.25">
      <c r="A85" s="5">
        <f t="shared" si="3"/>
        <v>82</v>
      </c>
      <c r="B85" s="13" t="s">
        <v>150</v>
      </c>
      <c r="C85" s="14">
        <v>41393</v>
      </c>
      <c r="D85" s="14">
        <v>43219</v>
      </c>
      <c r="E85" s="5" t="s">
        <v>149</v>
      </c>
      <c r="F85" s="5" t="s">
        <v>398</v>
      </c>
      <c r="G85" s="22" t="str">
        <f t="shared" si="2"/>
        <v>Шишкин Сергей Николаевич, КД 2351/7 от 29.04.2013, решение Ногинского городского суда Московской области от 24.02.2016 по делу 2-895/2016</v>
      </c>
      <c r="H85" s="3" t="s">
        <v>654</v>
      </c>
    </row>
    <row r="86" spans="1:8" s="2" customFormat="1" ht="47.25" x14ac:dyDescent="0.25">
      <c r="A86" s="5">
        <f t="shared" si="3"/>
        <v>83</v>
      </c>
      <c r="B86" s="13" t="s">
        <v>148</v>
      </c>
      <c r="C86" s="14">
        <v>41394</v>
      </c>
      <c r="D86" s="14">
        <v>43220</v>
      </c>
      <c r="E86" s="5" t="s">
        <v>147</v>
      </c>
      <c r="F86" s="5" t="s">
        <v>399</v>
      </c>
      <c r="G86" s="22" t="str">
        <f t="shared" si="2"/>
        <v xml:space="preserve">Поларшинов Юрий Алексеевич, КД 2373/29 от 30.04.2013, решение Басманного районного суда г. Москвы от 19.12.2014г., дело № 2-4258/14 </v>
      </c>
      <c r="H86" s="3" t="s">
        <v>655</v>
      </c>
    </row>
    <row r="87" spans="1:8" s="2" customFormat="1" ht="47.25" x14ac:dyDescent="0.25">
      <c r="A87" s="5">
        <f t="shared" si="3"/>
        <v>84</v>
      </c>
      <c r="B87" s="13" t="s">
        <v>146</v>
      </c>
      <c r="C87" s="14">
        <v>41394</v>
      </c>
      <c r="D87" s="14">
        <v>43220</v>
      </c>
      <c r="E87" s="5" t="s">
        <v>145</v>
      </c>
      <c r="F87" s="5" t="s">
        <v>400</v>
      </c>
      <c r="G87" s="22" t="str">
        <f t="shared" si="2"/>
        <v>Калачян Вардан Романович, КД 4529/1 от 30.04.2013, решение Сызранского городского суда Самарской области от 18.03.2015 по делу 2-1144/2015</v>
      </c>
      <c r="H87" s="3" t="s">
        <v>656</v>
      </c>
    </row>
    <row r="88" spans="1:8" s="2" customFormat="1" ht="31.5" x14ac:dyDescent="0.25">
      <c r="A88" s="5">
        <f t="shared" si="3"/>
        <v>85</v>
      </c>
      <c r="B88" s="13" t="s">
        <v>144</v>
      </c>
      <c r="C88" s="14">
        <v>41394</v>
      </c>
      <c r="D88" s="14">
        <v>43220</v>
      </c>
      <c r="E88" s="5" t="s">
        <v>143</v>
      </c>
      <c r="F88" s="5" t="s">
        <v>401</v>
      </c>
      <c r="G88" s="22" t="str">
        <f t="shared" si="2"/>
        <v>Адаев Валерий Андреевич, КД 8007/86 от 30.04.2013, решение Карталинского городского суда ЧО от 25.06.2015 по делу 2-459/15</v>
      </c>
      <c r="H88" s="3" t="s">
        <v>657</v>
      </c>
    </row>
    <row r="89" spans="1:8" s="2" customFormat="1" ht="31.5" x14ac:dyDescent="0.25">
      <c r="A89" s="5">
        <f t="shared" si="3"/>
        <v>86</v>
      </c>
      <c r="B89" s="13" t="s">
        <v>142</v>
      </c>
      <c r="C89" s="14">
        <v>41400</v>
      </c>
      <c r="D89" s="14">
        <v>43226</v>
      </c>
      <c r="E89" s="5" t="s">
        <v>141</v>
      </c>
      <c r="F89" s="5" t="s">
        <v>402</v>
      </c>
      <c r="G89" s="22" t="str">
        <f t="shared" si="2"/>
        <v>Седухин Сергей Александрович, КД 1721/56 от 06.05.2013, решение Бирского районного суда РБ от 24.08.2015 по делу 2-972/2015</v>
      </c>
      <c r="H89" s="3" t="s">
        <v>658</v>
      </c>
    </row>
    <row r="90" spans="1:8" s="2" customFormat="1" ht="47.25" x14ac:dyDescent="0.25">
      <c r="A90" s="5">
        <f t="shared" si="3"/>
        <v>87</v>
      </c>
      <c r="B90" s="13" t="s">
        <v>140</v>
      </c>
      <c r="C90" s="14">
        <v>41401</v>
      </c>
      <c r="D90" s="14">
        <v>43227</v>
      </c>
      <c r="E90" s="5" t="s">
        <v>139</v>
      </c>
      <c r="F90" s="5" t="s">
        <v>403</v>
      </c>
      <c r="G90" s="22" t="str">
        <f t="shared" si="2"/>
        <v>Подфигурный Юрий Николаевич, КД 8035/14 от 07.05.2013, решение Варненского районного суда Челябинской области от 15.05.2015., дело № 2-201/2015</v>
      </c>
      <c r="H90" s="3" t="s">
        <v>659</v>
      </c>
    </row>
    <row r="91" spans="1:8" s="2" customFormat="1" ht="47.25" x14ac:dyDescent="0.25">
      <c r="A91" s="5">
        <f t="shared" si="3"/>
        <v>88</v>
      </c>
      <c r="B91" s="13" t="s">
        <v>138</v>
      </c>
      <c r="C91" s="14">
        <v>41401</v>
      </c>
      <c r="D91" s="14">
        <v>43227</v>
      </c>
      <c r="E91" s="5" t="s">
        <v>137</v>
      </c>
      <c r="F91" s="5" t="s">
        <v>404</v>
      </c>
      <c r="G91" s="22" t="str">
        <f t="shared" si="2"/>
        <v>Селезнева Светлана Викторовна, КД 3753/1 от 07.05.2013, решение Первоуральского городского суда Свердловской области от 02.04.2015., дело № 2-250/2015</v>
      </c>
      <c r="H91" s="3" t="s">
        <v>660</v>
      </c>
    </row>
    <row r="92" spans="1:8" s="2" customFormat="1" ht="47.25" x14ac:dyDescent="0.25">
      <c r="A92" s="5">
        <f t="shared" si="3"/>
        <v>89</v>
      </c>
      <c r="B92" s="13" t="s">
        <v>136</v>
      </c>
      <c r="C92" s="14">
        <v>41401</v>
      </c>
      <c r="D92" s="14">
        <v>43240</v>
      </c>
      <c r="E92" s="5" t="s">
        <v>135</v>
      </c>
      <c r="F92" s="5" t="s">
        <v>405</v>
      </c>
      <c r="G92" s="22" t="str">
        <f t="shared" si="2"/>
        <v>Амиров Джанбулат Гурхмазович, КД 3529/1 от 07.05.2013, решение Когалымского городского суда ХМАО-Югры от 13.01.2015., дело № 2-1448/2014, 2-131/2015</v>
      </c>
      <c r="H92" s="3" t="s">
        <v>661</v>
      </c>
    </row>
    <row r="93" spans="1:8" s="2" customFormat="1" ht="63" x14ac:dyDescent="0.25">
      <c r="A93" s="5">
        <f t="shared" si="3"/>
        <v>90</v>
      </c>
      <c r="B93" s="13" t="s">
        <v>134</v>
      </c>
      <c r="C93" s="14">
        <v>41402</v>
      </c>
      <c r="D93" s="14">
        <v>43228</v>
      </c>
      <c r="E93" s="5" t="s">
        <v>133</v>
      </c>
      <c r="F93" s="5" t="s">
        <v>406</v>
      </c>
      <c r="G93" s="22" t="str">
        <f t="shared" si="2"/>
        <v>Суглобов Александр Алексеевич, КД 3509/43 от 08.05.2013, судебный приказ Мирового судебного участка № 2 Ленинского района г.Тюмени от 14.12.2018, дело № 2-27715/2018</v>
      </c>
      <c r="H93" s="3" t="s">
        <v>662</v>
      </c>
    </row>
    <row r="94" spans="1:8" s="2" customFormat="1" ht="47.25" x14ac:dyDescent="0.25">
      <c r="A94" s="5">
        <f t="shared" si="3"/>
        <v>91</v>
      </c>
      <c r="B94" s="13" t="s">
        <v>132</v>
      </c>
      <c r="C94" s="14">
        <v>41407</v>
      </c>
      <c r="D94" s="14">
        <v>43233</v>
      </c>
      <c r="E94" s="5" t="s">
        <v>131</v>
      </c>
      <c r="F94" s="5" t="s">
        <v>407</v>
      </c>
      <c r="G94" s="22" t="str">
        <f t="shared" si="2"/>
        <v>Алескеров Рафаэль Расим Оглы, КД 8843/5 от 13.05.2013, решение Качканарского городского суда Свердловской области от 11.06.2015., дело № 2-495/2015</v>
      </c>
      <c r="H94" s="3" t="s">
        <v>663</v>
      </c>
    </row>
    <row r="95" spans="1:8" s="2" customFormat="1" ht="63" x14ac:dyDescent="0.25">
      <c r="A95" s="5">
        <f t="shared" si="3"/>
        <v>92</v>
      </c>
      <c r="B95" s="13" t="s">
        <v>130</v>
      </c>
      <c r="C95" s="14">
        <v>41408</v>
      </c>
      <c r="D95" s="14">
        <v>43234</v>
      </c>
      <c r="E95" s="5" t="s">
        <v>129</v>
      </c>
      <c r="F95" s="5" t="s">
        <v>408</v>
      </c>
      <c r="G95" s="22" t="str">
        <f t="shared" si="2"/>
        <v>Кирюхин Алексей Сергеевич, КД 2329/38 от 14.05.2013, судебный приказ Мирового судебного участка № 79 Коломенского района Московской области от 17.10.2018, дело № 2-1437-79/18</v>
      </c>
      <c r="H95" s="3" t="s">
        <v>664</v>
      </c>
    </row>
    <row r="96" spans="1:8" s="2" customFormat="1" ht="47.25" x14ac:dyDescent="0.25">
      <c r="A96" s="5">
        <f t="shared" si="3"/>
        <v>93</v>
      </c>
      <c r="B96" s="13" t="s">
        <v>128</v>
      </c>
      <c r="C96" s="14">
        <v>41408</v>
      </c>
      <c r="D96" s="14">
        <v>43234</v>
      </c>
      <c r="E96" s="5" t="s">
        <v>127</v>
      </c>
      <c r="F96" s="5" t="s">
        <v>409</v>
      </c>
      <c r="G96" s="22" t="str">
        <f t="shared" si="2"/>
        <v>Самсонов Андрей Юрьевич, КД 2707/4 от 14.05.2013, решение Красносельского районного суда г. Санкт-Петербурга от 29.11.2018, дело № 2-4098/2018</v>
      </c>
      <c r="H96" s="3" t="s">
        <v>665</v>
      </c>
    </row>
    <row r="97" spans="1:8" s="2" customFormat="1" ht="47.25" x14ac:dyDescent="0.25">
      <c r="A97" s="5">
        <f t="shared" si="3"/>
        <v>94</v>
      </c>
      <c r="B97" s="13" t="s">
        <v>126</v>
      </c>
      <c r="C97" s="14">
        <v>41409</v>
      </c>
      <c r="D97" s="14">
        <v>43235</v>
      </c>
      <c r="E97" s="5" t="s">
        <v>125</v>
      </c>
      <c r="F97" s="5" t="s">
        <v>410</v>
      </c>
      <c r="G97" s="22" t="str">
        <f t="shared" si="2"/>
        <v>Радишевский Юрий Петрович, КД 8022/74 от 15.05.2013, решение Миасского городского суда Челябинской области от 28.09.2015., дело № 2-2786/2015</v>
      </c>
      <c r="H97" s="3" t="s">
        <v>666</v>
      </c>
    </row>
    <row r="98" spans="1:8" s="2" customFormat="1" ht="47.25" x14ac:dyDescent="0.25">
      <c r="A98" s="5">
        <f t="shared" si="3"/>
        <v>95</v>
      </c>
      <c r="B98" s="13" t="s">
        <v>124</v>
      </c>
      <c r="C98" s="14">
        <v>41409</v>
      </c>
      <c r="D98" s="14">
        <v>43235</v>
      </c>
      <c r="E98" s="5" t="s">
        <v>123</v>
      </c>
      <c r="F98" s="5" t="s">
        <v>411</v>
      </c>
      <c r="G98" s="22" t="str">
        <f t="shared" si="2"/>
        <v>Алимпиев Сергей Юрьевич, КД 8030/49 от 15.05.2013, решение Тракторозаводского районного суда г. Челябинска от 03.06.2014г., дело № 2-2250/2014</v>
      </c>
      <c r="H98" s="3" t="s">
        <v>667</v>
      </c>
    </row>
    <row r="99" spans="1:8" s="2" customFormat="1" ht="94.5" x14ac:dyDescent="0.25">
      <c r="A99" s="5">
        <f t="shared" si="3"/>
        <v>96</v>
      </c>
      <c r="B99" s="13" t="s">
        <v>122</v>
      </c>
      <c r="C99" s="14">
        <v>41410</v>
      </c>
      <c r="D99" s="14">
        <v>43236</v>
      </c>
      <c r="E99" s="5" t="s">
        <v>120</v>
      </c>
      <c r="F99" s="5" t="s">
        <v>412</v>
      </c>
      <c r="G99" s="22" t="str">
        <f t="shared" si="2"/>
        <v xml:space="preserve">Арамян Арам Гекторович, КД 8880/1 от 16.05.2013, решение Чкаловского районного суда г. Екатерибурга Свердловской области от 21.10.2015., дело № 2-5717/2015; решение Чкаловского районного суда г. Екатерибурга Свердловской области от 14.03.2019., дело № 2-397/2019 </v>
      </c>
      <c r="H99" s="3" t="s">
        <v>668</v>
      </c>
    </row>
    <row r="100" spans="1:8" s="2" customFormat="1" ht="110.25" x14ac:dyDescent="0.25">
      <c r="A100" s="5">
        <f t="shared" si="3"/>
        <v>97</v>
      </c>
      <c r="B100" s="13" t="s">
        <v>121</v>
      </c>
      <c r="C100" s="14">
        <v>41410</v>
      </c>
      <c r="D100" s="14">
        <v>43236</v>
      </c>
      <c r="E100" s="5" t="s">
        <v>120</v>
      </c>
      <c r="F100" s="5" t="s">
        <v>413</v>
      </c>
      <c r="G100" s="22" t="str">
        <f t="shared" si="2"/>
        <v xml:space="preserve">Арамян Арам Гекторович, КД 8880/2 от 16.05.2013, решение Чкаловского районного суда г. Екатерибурга Свердловской области от 14.12.2016, дело № 2-5982/2015; судебный приказ Мирового судебного участка № 1 Чкаловского района г. Екатеринбурга от 05.12.2018, дело № 2-3116/2018 </v>
      </c>
      <c r="H100" s="3" t="s">
        <v>669</v>
      </c>
    </row>
    <row r="101" spans="1:8" s="2" customFormat="1" ht="47.25" x14ac:dyDescent="0.25">
      <c r="A101" s="5">
        <f t="shared" si="3"/>
        <v>98</v>
      </c>
      <c r="B101" s="13" t="s">
        <v>119</v>
      </c>
      <c r="C101" s="14">
        <v>41411</v>
      </c>
      <c r="D101" s="14">
        <v>43237</v>
      </c>
      <c r="E101" s="5" t="s">
        <v>118</v>
      </c>
      <c r="F101" s="5" t="s">
        <v>414</v>
      </c>
      <c r="G101" s="22" t="str">
        <f t="shared" si="2"/>
        <v>Тетерин Леонид Алексеевич, КД 8022/75 от 17.05.2013, решение Красноармейского районного суда Челябинской области от 19.05.2015., дело № 2-494/2015</v>
      </c>
      <c r="H101" s="3" t="s">
        <v>670</v>
      </c>
    </row>
    <row r="102" spans="1:8" s="2" customFormat="1" ht="31.5" x14ac:dyDescent="0.25">
      <c r="A102" s="5">
        <f t="shared" si="3"/>
        <v>99</v>
      </c>
      <c r="B102" s="13" t="s">
        <v>117</v>
      </c>
      <c r="C102" s="14">
        <v>41411</v>
      </c>
      <c r="D102" s="14">
        <v>43237</v>
      </c>
      <c r="E102" s="5" t="s">
        <v>116</v>
      </c>
      <c r="F102" s="5" t="s">
        <v>415</v>
      </c>
      <c r="G102" s="22" t="str">
        <f t="shared" si="2"/>
        <v>Туктамышев Альфарис Касимович, КД 2358/4 от 17.05.2013, решение Белорецкого районного суда РБ от 18.05.2015., дело № 2-332/2015</v>
      </c>
      <c r="H102" s="3" t="s">
        <v>671</v>
      </c>
    </row>
    <row r="103" spans="1:8" s="2" customFormat="1" ht="47.25" x14ac:dyDescent="0.25">
      <c r="A103" s="5">
        <f t="shared" si="3"/>
        <v>100</v>
      </c>
      <c r="B103" s="13" t="s">
        <v>115</v>
      </c>
      <c r="C103" s="14">
        <v>41411</v>
      </c>
      <c r="D103" s="14">
        <v>43237</v>
      </c>
      <c r="E103" s="5" t="s">
        <v>114</v>
      </c>
      <c r="F103" s="5" t="s">
        <v>416</v>
      </c>
      <c r="G103" s="22" t="str">
        <f t="shared" si="2"/>
        <v xml:space="preserve">Дейнеко Антон Сергеевич, КД 8005/137 от 17.05.2013, решение Калининского районного суда г. Челябинска от 22.06.2015., дело № 2-2884/2015 </v>
      </c>
      <c r="H103" s="3" t="s">
        <v>672</v>
      </c>
    </row>
    <row r="104" spans="1:8" s="2" customFormat="1" ht="47.25" x14ac:dyDescent="0.25">
      <c r="A104" s="5">
        <f t="shared" si="3"/>
        <v>101</v>
      </c>
      <c r="B104" s="13" t="s">
        <v>113</v>
      </c>
      <c r="C104" s="14">
        <v>41411</v>
      </c>
      <c r="D104" s="14">
        <v>43237</v>
      </c>
      <c r="E104" s="5" t="s">
        <v>112</v>
      </c>
      <c r="F104" s="5" t="s">
        <v>417</v>
      </c>
      <c r="G104" s="22" t="str">
        <f t="shared" si="2"/>
        <v>Матисов Евгений Генадьевич, КД 1008/221 от 17.05.2013, решение Октябрьского районного суда г. Уфы РБ от 24.06.2015., дело № 2-4831/2015</v>
      </c>
      <c r="H104" s="3" t="s">
        <v>673</v>
      </c>
    </row>
    <row r="105" spans="1:8" s="2" customFormat="1" ht="47.25" x14ac:dyDescent="0.25">
      <c r="A105" s="5">
        <f t="shared" si="3"/>
        <v>102</v>
      </c>
      <c r="B105" s="13" t="s">
        <v>111</v>
      </c>
      <c r="C105" s="14">
        <v>41411</v>
      </c>
      <c r="D105" s="14">
        <v>43237</v>
      </c>
      <c r="E105" s="5" t="s">
        <v>110</v>
      </c>
      <c r="F105" s="5" t="s">
        <v>418</v>
      </c>
      <c r="G105" s="22" t="str">
        <f t="shared" si="2"/>
        <v>Иванов Александр Александрович, КД 2709/1 от 17.05.2013, решение Калининского районного суда г. Санкт-Петербурга от 05.10.2016, дело № 2-3429/2016, 2-8484/2016</v>
      </c>
      <c r="H105" s="3" t="s">
        <v>674</v>
      </c>
    </row>
    <row r="106" spans="1:8" s="2" customFormat="1" ht="47.25" x14ac:dyDescent="0.25">
      <c r="A106" s="5">
        <f t="shared" si="3"/>
        <v>103</v>
      </c>
      <c r="B106" s="13" t="s">
        <v>109</v>
      </c>
      <c r="C106" s="14">
        <v>41411</v>
      </c>
      <c r="D106" s="14">
        <v>43237</v>
      </c>
      <c r="E106" s="5" t="s">
        <v>108</v>
      </c>
      <c r="F106" s="5" t="s">
        <v>419</v>
      </c>
      <c r="G106" s="22" t="str">
        <f t="shared" si="2"/>
        <v>Зубкевич Александр Леонидович, КД 2373/35 от 17.05.2013, решение Кстовского городского суда Нижегородской области от 29.05.2015., дело № 2-1970/2015</v>
      </c>
      <c r="H106" s="3" t="s">
        <v>675</v>
      </c>
    </row>
    <row r="107" spans="1:8" s="2" customFormat="1" ht="110.25" x14ac:dyDescent="0.25">
      <c r="A107" s="5">
        <f t="shared" si="3"/>
        <v>104</v>
      </c>
      <c r="B107" s="13" t="s">
        <v>107</v>
      </c>
      <c r="C107" s="14">
        <v>41414</v>
      </c>
      <c r="D107" s="14">
        <v>43240</v>
      </c>
      <c r="E107" s="5" t="s">
        <v>106</v>
      </c>
      <c r="F107" s="5" t="s">
        <v>420</v>
      </c>
      <c r="G107" s="22" t="str">
        <f t="shared" si="2"/>
        <v xml:space="preserve">Шлеин Юрий Николаевич, КД 3516/4 от 20.05.2013, решение Ярковского районного суда Тюменской области от 20.11.2014г., дело № 2-4227/2014; судебный приказ Мирового судебного участка № 1 Ярковского районного суда Тюменской области от 14.12.2018, дело № 2-2281/18 </v>
      </c>
      <c r="H107" s="3" t="s">
        <v>676</v>
      </c>
    </row>
    <row r="108" spans="1:8" s="2" customFormat="1" ht="47.25" x14ac:dyDescent="0.25">
      <c r="A108" s="5">
        <f t="shared" si="3"/>
        <v>105</v>
      </c>
      <c r="B108" s="13" t="s">
        <v>105</v>
      </c>
      <c r="C108" s="14">
        <v>41416</v>
      </c>
      <c r="D108" s="14">
        <v>43256</v>
      </c>
      <c r="E108" s="5" t="s">
        <v>104</v>
      </c>
      <c r="F108" s="5" t="s">
        <v>421</v>
      </c>
      <c r="G108" s="22" t="str">
        <f t="shared" si="2"/>
        <v>Кравченков Леонид Валентинович, КД 2386/3 от 22.05.2013, решение Солнцевского районного суда г. Москвы от 17.05.2018, дело № 2-1317/18</v>
      </c>
      <c r="H108" s="3" t="s">
        <v>677</v>
      </c>
    </row>
    <row r="109" spans="1:8" s="2" customFormat="1" ht="47.25" x14ac:dyDescent="0.25">
      <c r="A109" s="5">
        <f t="shared" si="3"/>
        <v>106</v>
      </c>
      <c r="B109" s="13" t="s">
        <v>103</v>
      </c>
      <c r="C109" s="14">
        <v>41417</v>
      </c>
      <c r="D109" s="14">
        <v>43243</v>
      </c>
      <c r="E109" s="5" t="s">
        <v>102</v>
      </c>
      <c r="F109" s="5" t="s">
        <v>422</v>
      </c>
      <c r="G109" s="22" t="str">
        <f t="shared" si="2"/>
        <v>Толмачев Александр Юрьевич, КД 3755/2 от 23.05.2013, решение Ардатовского районного суда Нижегородской области от 24.04.2015., дело № 2-164/2015</v>
      </c>
      <c r="H109" s="3" t="s">
        <v>678</v>
      </c>
    </row>
    <row r="110" spans="1:8" s="2" customFormat="1" ht="47.25" x14ac:dyDescent="0.25">
      <c r="A110" s="5">
        <f t="shared" si="3"/>
        <v>107</v>
      </c>
      <c r="B110" s="13" t="s">
        <v>101</v>
      </c>
      <c r="C110" s="14">
        <v>41417</v>
      </c>
      <c r="D110" s="14">
        <v>43243</v>
      </c>
      <c r="E110" s="5" t="s">
        <v>100</v>
      </c>
      <c r="F110" s="5" t="s">
        <v>423</v>
      </c>
      <c r="G110" s="22" t="str">
        <f t="shared" si="2"/>
        <v>Сажнев Юрий Александрович, КД 8020/39 от 23.05.2013, решение Советского районного суда г. Челябинска от 20.04.2015., дело № 2-723/15</v>
      </c>
      <c r="H110" s="3" t="s">
        <v>679</v>
      </c>
    </row>
    <row r="111" spans="1:8" s="2" customFormat="1" ht="47.25" x14ac:dyDescent="0.25">
      <c r="A111" s="5">
        <f t="shared" si="3"/>
        <v>108</v>
      </c>
      <c r="B111" s="13" t="s">
        <v>99</v>
      </c>
      <c r="C111" s="14">
        <v>41417</v>
      </c>
      <c r="D111" s="14">
        <v>43243</v>
      </c>
      <c r="E111" s="5" t="s">
        <v>98</v>
      </c>
      <c r="F111" s="5" t="s">
        <v>424</v>
      </c>
      <c r="G111" s="22" t="str">
        <f t="shared" si="2"/>
        <v>Валякин Евгений Геннадьевич, КД 8030/51 от 23.05.2013, решение Аргаяшского районного суда Челябинской области от 08.12.2014г., дело № 2-1182/2014</v>
      </c>
      <c r="H111" s="3" t="s">
        <v>680</v>
      </c>
    </row>
    <row r="112" spans="1:8" s="2" customFormat="1" ht="110.25" x14ac:dyDescent="0.25">
      <c r="A112" s="5">
        <f t="shared" si="3"/>
        <v>109</v>
      </c>
      <c r="B112" s="13" t="s">
        <v>97</v>
      </c>
      <c r="C112" s="14">
        <v>41417</v>
      </c>
      <c r="D112" s="14">
        <v>43243</v>
      </c>
      <c r="E112" s="5" t="s">
        <v>96</v>
      </c>
      <c r="F112" s="5" t="s">
        <v>425</v>
      </c>
      <c r="G112" s="22" t="str">
        <f t="shared" si="2"/>
        <v xml:space="preserve">Кутырев Алексей Николаевич, КД 3503/33 от 23.05.2013, решение Викуловского районного суда Тюменской области от 05.09.2016, дело № 2-221/2016; судебный приказ Мирового судебного участка № 1 Викуловского района Тюменской области от 29.01.2019., дело № 2-140/2019 </v>
      </c>
      <c r="H112" s="3" t="s">
        <v>681</v>
      </c>
    </row>
    <row r="113" spans="1:8" s="2" customFormat="1" ht="78.75" x14ac:dyDescent="0.25">
      <c r="A113" s="5">
        <f t="shared" si="3"/>
        <v>110</v>
      </c>
      <c r="B113" s="13" t="s">
        <v>95</v>
      </c>
      <c r="C113" s="14">
        <v>41418</v>
      </c>
      <c r="D113" s="14">
        <v>43244</v>
      </c>
      <c r="E113" s="5" t="s">
        <v>94</v>
      </c>
      <c r="F113" s="5" t="s">
        <v>426</v>
      </c>
      <c r="G113" s="22" t="str">
        <f t="shared" si="2"/>
        <v>Хабибуллин Азамат Рамилевич, КД 2327/11 от 24.05.2013, СП Мирового судебного участка № 1 по Гафурийскому району РБ от 19.10.2018, дело № 2-1422/18, % - решение Гафурийского межрайонного суда РБ от 05.09.2019., дело № 2-1058//2019</v>
      </c>
      <c r="H113" s="3" t="s">
        <v>682</v>
      </c>
    </row>
    <row r="114" spans="1:8" s="2" customFormat="1" ht="94.5" x14ac:dyDescent="0.25">
      <c r="A114" s="5">
        <f t="shared" si="3"/>
        <v>111</v>
      </c>
      <c r="B114" s="13" t="s">
        <v>93</v>
      </c>
      <c r="C114" s="14">
        <v>41418</v>
      </c>
      <c r="D114" s="14">
        <v>43244</v>
      </c>
      <c r="E114" s="5" t="s">
        <v>92</v>
      </c>
      <c r="F114" s="5" t="s">
        <v>427</v>
      </c>
      <c r="G114" s="22" t="str">
        <f t="shared" si="2"/>
        <v xml:space="preserve">Плаксин Сергей Александрович, КД 8102/6 от 24.05.2013, решение Ленинского районного суда г. Челябинска от 20.10.2016, дело № 2-4604/2016; судебный приказ Мирового судебного участка № 9 Ленинского района г. Челябинска от 25.12.2018, дело № 2-3429/2018 </v>
      </c>
      <c r="H114" s="3" t="s">
        <v>683</v>
      </c>
    </row>
    <row r="115" spans="1:8" s="2" customFormat="1" ht="47.25" x14ac:dyDescent="0.25">
      <c r="A115" s="5">
        <f t="shared" si="3"/>
        <v>112</v>
      </c>
      <c r="B115" s="13" t="s">
        <v>91</v>
      </c>
      <c r="C115" s="14">
        <v>41418</v>
      </c>
      <c r="D115" s="14">
        <v>43244</v>
      </c>
      <c r="E115" s="5" t="s">
        <v>90</v>
      </c>
      <c r="F115" s="5" t="s">
        <v>428</v>
      </c>
      <c r="G115" s="22" t="str">
        <f t="shared" si="2"/>
        <v>Сафин Айрат Робертович, КД 1136/3 от 24.05.2013, решение Ленинского районного суда г. Уфы РБ от 15.05.2015., дело № 2-862/2015</v>
      </c>
      <c r="H115" s="3" t="s">
        <v>684</v>
      </c>
    </row>
    <row r="116" spans="1:8" s="2" customFormat="1" ht="47.25" x14ac:dyDescent="0.25">
      <c r="A116" s="5">
        <f t="shared" si="3"/>
        <v>113</v>
      </c>
      <c r="B116" s="13" t="s">
        <v>89</v>
      </c>
      <c r="C116" s="14">
        <v>41421</v>
      </c>
      <c r="D116" s="14">
        <v>43247</v>
      </c>
      <c r="E116" s="5" t="s">
        <v>88</v>
      </c>
      <c r="F116" s="5" t="s">
        <v>429</v>
      </c>
      <c r="G116" s="22" t="str">
        <f t="shared" si="2"/>
        <v>Патраков Дмитрий Михайлович, КД 4701/36 от 27.05.2013, решение Мирового судебного участка № 4 Пермского района Пермского края от 03.12.2018, дело № 2-3246/2018</v>
      </c>
      <c r="H116" s="3" t="s">
        <v>685</v>
      </c>
    </row>
    <row r="117" spans="1:8" s="2" customFormat="1" ht="47.25" x14ac:dyDescent="0.25">
      <c r="A117" s="5">
        <f t="shared" si="3"/>
        <v>114</v>
      </c>
      <c r="B117" s="13" t="s">
        <v>87</v>
      </c>
      <c r="C117" s="14">
        <v>41424</v>
      </c>
      <c r="D117" s="14">
        <v>43250</v>
      </c>
      <c r="E117" s="5" t="s">
        <v>86</v>
      </c>
      <c r="F117" s="5" t="s">
        <v>430</v>
      </c>
      <c r="G117" s="22" t="str">
        <f t="shared" si="2"/>
        <v>Пакалина Евгения Вячеславовна, КД 1808/40 от 30.05.2013, решение Орджоникидзевского районного суда г. Уфы РБ от 13.07.2015., дело № 2-4205/2015</v>
      </c>
      <c r="H117" s="3" t="s">
        <v>686</v>
      </c>
    </row>
    <row r="118" spans="1:8" s="2" customFormat="1" ht="78.75" x14ac:dyDescent="0.25">
      <c r="A118" s="5">
        <f t="shared" si="3"/>
        <v>115</v>
      </c>
      <c r="B118" s="13" t="s">
        <v>85</v>
      </c>
      <c r="C118" s="14">
        <v>41424</v>
      </c>
      <c r="D118" s="14">
        <v>43250</v>
      </c>
      <c r="E118" s="5" t="s">
        <v>84</v>
      </c>
      <c r="F118" s="5" t="s">
        <v>431</v>
      </c>
      <c r="G118" s="22" t="str">
        <f t="shared" si="2"/>
        <v>Пономарев Александр Николаевич, КД 3512/7 от 30.05.2013, решение Ленинского районного суда г. Тюмени от 17.02.2015., дело № 2-1271/2015; Апелляционное определение Тюменского областного суда от 01.06.2015., дело № 33-2697/2015</v>
      </c>
      <c r="H118" s="3" t="s">
        <v>687</v>
      </c>
    </row>
    <row r="119" spans="1:8" s="2" customFormat="1" ht="47.25" x14ac:dyDescent="0.25">
      <c r="A119" s="5">
        <f t="shared" si="3"/>
        <v>116</v>
      </c>
      <c r="B119" s="13" t="s">
        <v>83</v>
      </c>
      <c r="C119" s="14">
        <v>41425</v>
      </c>
      <c r="D119" s="14">
        <v>43251</v>
      </c>
      <c r="E119" s="5" t="s">
        <v>82</v>
      </c>
      <c r="F119" s="5" t="s">
        <v>432</v>
      </c>
      <c r="G119" s="22" t="str">
        <f t="shared" si="2"/>
        <v>Герасимова Галина Владимировна, КД 1748/15 от 31.05.2013, решение Стерлитамакского городского суда РБ от 18.12.2015., дело № 2-12149/2015</v>
      </c>
      <c r="H119" s="3" t="s">
        <v>688</v>
      </c>
    </row>
    <row r="120" spans="1:8" s="2" customFormat="1" ht="47.25" x14ac:dyDescent="0.25">
      <c r="A120" s="5">
        <f t="shared" si="3"/>
        <v>117</v>
      </c>
      <c r="B120" s="13" t="s">
        <v>81</v>
      </c>
      <c r="C120" s="14">
        <v>41425</v>
      </c>
      <c r="D120" s="14">
        <v>43251</v>
      </c>
      <c r="E120" s="5" t="s">
        <v>80</v>
      </c>
      <c r="F120" s="5" t="s">
        <v>433</v>
      </c>
      <c r="G120" s="22" t="str">
        <f t="shared" si="2"/>
        <v xml:space="preserve">Гриценко Виталий Сергеевич, КД 8039/5 от 31.05.2013, решение Тракторозаводского районного суда г. Челябинска от 15.02.2016, дело № 2-4576/2016 </v>
      </c>
      <c r="H120" s="3" t="s">
        <v>689</v>
      </c>
    </row>
    <row r="121" spans="1:8" s="2" customFormat="1" ht="47.25" x14ac:dyDescent="0.25">
      <c r="A121" s="5">
        <f t="shared" si="3"/>
        <v>118</v>
      </c>
      <c r="B121" s="13" t="s">
        <v>79</v>
      </c>
      <c r="C121" s="14">
        <v>41425</v>
      </c>
      <c r="D121" s="14">
        <v>43251</v>
      </c>
      <c r="E121" s="5" t="s">
        <v>78</v>
      </c>
      <c r="F121" s="5" t="s">
        <v>434</v>
      </c>
      <c r="G121" s="22" t="str">
        <f t="shared" si="2"/>
        <v xml:space="preserve">Лызлов Константин Сергеевич, КД 2706/1 от 31.05.2013, решение Фрунзенского районного суда г. Санкт-Петербурга от 06.07.2016, дело № 2-5740/2016 </v>
      </c>
      <c r="H121" s="3" t="s">
        <v>690</v>
      </c>
    </row>
    <row r="122" spans="1:8" s="2" customFormat="1" ht="47.25" x14ac:dyDescent="0.25">
      <c r="A122" s="5">
        <f t="shared" si="3"/>
        <v>119</v>
      </c>
      <c r="B122" s="13" t="s">
        <v>77</v>
      </c>
      <c r="C122" s="14">
        <v>41428</v>
      </c>
      <c r="D122" s="14">
        <v>43254</v>
      </c>
      <c r="E122" s="5" t="s">
        <v>76</v>
      </c>
      <c r="F122" s="5" t="s">
        <v>435</v>
      </c>
      <c r="G122" s="22" t="str">
        <f t="shared" si="2"/>
        <v>Жихарева Виктория Владимировна, КД 2373/37 от 03.06.2013, решение Сергиево-Посадского городского суда Московской области от 07.08.2015., дело № 2-3859/2015</v>
      </c>
      <c r="H122" s="3" t="s">
        <v>691</v>
      </c>
    </row>
    <row r="123" spans="1:8" s="2" customFormat="1" ht="47.25" x14ac:dyDescent="0.25">
      <c r="A123" s="5">
        <f t="shared" si="3"/>
        <v>120</v>
      </c>
      <c r="B123" s="13" t="s">
        <v>75</v>
      </c>
      <c r="C123" s="14">
        <v>41428</v>
      </c>
      <c r="D123" s="14">
        <v>43254</v>
      </c>
      <c r="E123" s="5" t="s">
        <v>74</v>
      </c>
      <c r="F123" s="5" t="s">
        <v>436</v>
      </c>
      <c r="G123" s="22" t="str">
        <f t="shared" si="2"/>
        <v>Валеев Денис Халилевич, КД 3503/35 от 03.06.2013, решение Тюменского районного суда Тюменской области от 04.07.2017., дело № 2-2092/2017</v>
      </c>
      <c r="H123" s="3" t="s">
        <v>692</v>
      </c>
    </row>
    <row r="124" spans="1:8" s="2" customFormat="1" ht="31.5" x14ac:dyDescent="0.25">
      <c r="A124" s="5">
        <f t="shared" si="3"/>
        <v>121</v>
      </c>
      <c r="B124" s="13" t="s">
        <v>73</v>
      </c>
      <c r="C124" s="14">
        <v>41429</v>
      </c>
      <c r="D124" s="14">
        <v>43255</v>
      </c>
      <c r="E124" s="5" t="s">
        <v>72</v>
      </c>
      <c r="F124" s="5" t="s">
        <v>437</v>
      </c>
      <c r="G124" s="22" t="str">
        <f t="shared" si="2"/>
        <v>Старков Иван Владимирович, КД 1897/28 от 04.06.2013, решение Сибайского городского суда РБ от 03.04.2015., дело № 2-299/2015</v>
      </c>
      <c r="H124" s="3" t="s">
        <v>693</v>
      </c>
    </row>
    <row r="125" spans="1:8" s="2" customFormat="1" ht="47.25" x14ac:dyDescent="0.25">
      <c r="A125" s="5">
        <f t="shared" si="3"/>
        <v>122</v>
      </c>
      <c r="B125" s="13" t="s">
        <v>71</v>
      </c>
      <c r="C125" s="14">
        <v>41430</v>
      </c>
      <c r="D125" s="14">
        <v>43256</v>
      </c>
      <c r="E125" s="5" t="s">
        <v>70</v>
      </c>
      <c r="F125" s="5" t="s">
        <v>438</v>
      </c>
      <c r="G125" s="22" t="str">
        <f t="shared" si="2"/>
        <v>Чурина Ольга Сергеевна, КД 8156/1 от 05.06.2013, решение Курчатовского районного суда г. Челябинска от 17.05.2016, дело № 2-3701/2016</v>
      </c>
      <c r="H125" s="3" t="s">
        <v>694</v>
      </c>
    </row>
    <row r="126" spans="1:8" s="2" customFormat="1" ht="47.25" x14ac:dyDescent="0.25">
      <c r="A126" s="5">
        <f t="shared" si="3"/>
        <v>123</v>
      </c>
      <c r="B126" s="13" t="s">
        <v>69</v>
      </c>
      <c r="C126" s="14">
        <v>41430</v>
      </c>
      <c r="D126" s="14">
        <v>43256</v>
      </c>
      <c r="E126" s="5" t="s">
        <v>68</v>
      </c>
      <c r="F126" s="5" t="s">
        <v>439</v>
      </c>
      <c r="G126" s="22" t="str">
        <f t="shared" si="2"/>
        <v xml:space="preserve">Шуменков Павел Сергеевич, КД 2706/2 от 05.06.2013, решение Ленинского районного суда г. Санкт-Петербурга от 30.01.2017., дело № 2-35/17 </v>
      </c>
      <c r="H126" s="3" t="s">
        <v>695</v>
      </c>
    </row>
    <row r="127" spans="1:8" s="2" customFormat="1" ht="126" x14ac:dyDescent="0.25">
      <c r="A127" s="5">
        <f t="shared" si="3"/>
        <v>124</v>
      </c>
      <c r="B127" s="13" t="s">
        <v>67</v>
      </c>
      <c r="C127" s="14">
        <v>41430</v>
      </c>
      <c r="D127" s="14">
        <v>43256</v>
      </c>
      <c r="E127" s="5" t="s">
        <v>66</v>
      </c>
      <c r="F127" s="5" t="s">
        <v>440</v>
      </c>
      <c r="G127" s="22" t="str">
        <f t="shared" si="2"/>
        <v>Южаков Дмитрий Александрович, КД 2364/7 от 05.06.2013, решение Нижнекамского городского суда РТ от 21.07.2016, дело № 2-5508/2016, % - решение Нижнекамского городского суда РТ от 12.09.2019., дело № 2-3461/19, Апелляционное определение судебной коллегии по гражданским делам ВС РБ от 09.12.2019., дело № 33-20639/2019</v>
      </c>
      <c r="H127" s="3" t="s">
        <v>696</v>
      </c>
    </row>
    <row r="128" spans="1:8" s="2" customFormat="1" ht="47.25" x14ac:dyDescent="0.25">
      <c r="A128" s="5">
        <f t="shared" si="3"/>
        <v>125</v>
      </c>
      <c r="B128" s="13" t="s">
        <v>65</v>
      </c>
      <c r="C128" s="14">
        <v>41430</v>
      </c>
      <c r="D128" s="14">
        <v>43256</v>
      </c>
      <c r="E128" s="5" t="s">
        <v>64</v>
      </c>
      <c r="F128" s="5" t="s">
        <v>441</v>
      </c>
      <c r="G128" s="22" t="str">
        <f t="shared" si="2"/>
        <v>Нежданов Иван Евгеньевич, КД 4701/39 от 05.06.2013, решение Орджоникидзевского районного суда г. Перми от 12.11.2015., дело № 2-1771/2015</v>
      </c>
      <c r="H128" s="3" t="s">
        <v>697</v>
      </c>
    </row>
    <row r="129" spans="1:8" s="2" customFormat="1" ht="47.25" x14ac:dyDescent="0.25">
      <c r="A129" s="5">
        <f t="shared" si="3"/>
        <v>126</v>
      </c>
      <c r="B129" s="13" t="s">
        <v>63</v>
      </c>
      <c r="C129" s="14">
        <v>41431</v>
      </c>
      <c r="D129" s="14">
        <v>43257</v>
      </c>
      <c r="E129" s="5" t="s">
        <v>62</v>
      </c>
      <c r="F129" s="5" t="s">
        <v>442</v>
      </c>
      <c r="G129" s="22" t="str">
        <f t="shared" si="2"/>
        <v>Часовских Сергей Геннадьевич, КД 2715/1 от 06.06.2013, решение Кировского районного суда г. Санкт-Петербурга от 30.10.2015., дело № 2-5870/2015</v>
      </c>
      <c r="H129" s="3" t="s">
        <v>698</v>
      </c>
    </row>
    <row r="130" spans="1:8" s="2" customFormat="1" ht="47.25" x14ac:dyDescent="0.25">
      <c r="A130" s="5">
        <f t="shared" si="3"/>
        <v>127</v>
      </c>
      <c r="B130" s="13" t="s">
        <v>61</v>
      </c>
      <c r="C130" s="14">
        <v>41436</v>
      </c>
      <c r="D130" s="14">
        <v>43262</v>
      </c>
      <c r="E130" s="5" t="s">
        <v>60</v>
      </c>
      <c r="F130" s="5" t="s">
        <v>443</v>
      </c>
      <c r="G130" s="22" t="str">
        <f t="shared" ref="G130:G164" si="4">CONCATENATE(F130,","," ",H130)</f>
        <v>Маркелов Дмитрий Борисович, КД 1739/47 от 11.06.2013, решение Стерлитамакского городского суда РБ от 21.09.2015., дело № 2-7501/2015</v>
      </c>
      <c r="H130" s="3" t="s">
        <v>699</v>
      </c>
    </row>
    <row r="131" spans="1:8" s="2" customFormat="1" ht="47.25" x14ac:dyDescent="0.25">
      <c r="A131" s="5">
        <f t="shared" si="3"/>
        <v>128</v>
      </c>
      <c r="B131" s="13" t="s">
        <v>59</v>
      </c>
      <c r="C131" s="14">
        <v>41436</v>
      </c>
      <c r="D131" s="14">
        <v>42537</v>
      </c>
      <c r="E131" s="5" t="s">
        <v>58</v>
      </c>
      <c r="F131" s="5" t="s">
        <v>444</v>
      </c>
      <c r="G131" s="22" t="str">
        <f t="shared" si="4"/>
        <v xml:space="preserve">Фионин Александр Иванович, КД 8822/7 от 11.06.2013, решение Ревдинского городского суда Свердловской области от 08.08.2016, дело № 2-1040/2016 </v>
      </c>
      <c r="H131" s="3" t="s">
        <v>700</v>
      </c>
    </row>
    <row r="132" spans="1:8" s="2" customFormat="1" ht="31.5" x14ac:dyDescent="0.25">
      <c r="A132" s="5">
        <f t="shared" si="3"/>
        <v>129</v>
      </c>
      <c r="B132" s="13" t="s">
        <v>57</v>
      </c>
      <c r="C132" s="14">
        <v>41436</v>
      </c>
      <c r="D132" s="14">
        <v>43262</v>
      </c>
      <c r="E132" s="5" t="s">
        <v>56</v>
      </c>
      <c r="F132" s="5" t="s">
        <v>445</v>
      </c>
      <c r="G132" s="22" t="str">
        <f t="shared" si="4"/>
        <v>Гайнанова Зиния Миндигалиевна, КД 1655/5 от 11.06.2013, решение Салаватского районного суда РБ от 13.01.2015., дело № 2-976/2014</v>
      </c>
      <c r="H132" s="3" t="s">
        <v>701</v>
      </c>
    </row>
    <row r="133" spans="1:8" s="2" customFormat="1" ht="94.5" x14ac:dyDescent="0.25">
      <c r="A133" s="5">
        <f t="shared" si="3"/>
        <v>130</v>
      </c>
      <c r="B133" s="13" t="s">
        <v>55</v>
      </c>
      <c r="C133" s="14">
        <v>41438</v>
      </c>
      <c r="D133" s="14">
        <v>43264</v>
      </c>
      <c r="E133" s="5" t="s">
        <v>54</v>
      </c>
      <c r="F133" s="5" t="s">
        <v>446</v>
      </c>
      <c r="G133" s="22" t="str">
        <f t="shared" si="4"/>
        <v xml:space="preserve">Алдаров Константин Азатович, КД 4701/40 от 13.06.2013, решение Индустриального районного суда г. Перми от 24.08.2017., дело № 2-3602/2017; судебный приказ Мирового судебного участка № 2 Индустриального района г. Перми от 25.02.2019., дело № 2-1849/2019 </v>
      </c>
      <c r="H133" s="3" t="s">
        <v>702</v>
      </c>
    </row>
    <row r="134" spans="1:8" s="2" customFormat="1" ht="94.5" x14ac:dyDescent="0.25">
      <c r="A134" s="5">
        <f t="shared" ref="A134:A197" si="5">A133+1</f>
        <v>131</v>
      </c>
      <c r="B134" s="13" t="s">
        <v>53</v>
      </c>
      <c r="C134" s="14">
        <v>41442</v>
      </c>
      <c r="D134" s="14">
        <v>43268</v>
      </c>
      <c r="E134" s="5" t="s">
        <v>52</v>
      </c>
      <c r="F134" s="5" t="s">
        <v>447</v>
      </c>
      <c r="G134" s="22" t="str">
        <f t="shared" si="4"/>
        <v xml:space="preserve">Чернов Геннадий Петрович, КД 4502/50 от 17.06.2013, решение Кировского районного суда г. Самары от 14.11.2017., дело № 2-4653/2017; судебный приказ Мирового судебного участка № 8 Кировского района г. Самары от 18.03.2019., дело № 2-395/2019 </v>
      </c>
      <c r="H134" s="3" t="s">
        <v>703</v>
      </c>
    </row>
    <row r="135" spans="1:8" s="2" customFormat="1" ht="47.25" x14ac:dyDescent="0.25">
      <c r="A135" s="5">
        <f t="shared" si="5"/>
        <v>132</v>
      </c>
      <c r="B135" s="13" t="s">
        <v>51</v>
      </c>
      <c r="C135" s="14">
        <v>41442</v>
      </c>
      <c r="D135" s="14">
        <v>43268</v>
      </c>
      <c r="E135" s="5" t="s">
        <v>50</v>
      </c>
      <c r="F135" s="5" t="s">
        <v>448</v>
      </c>
      <c r="G135" s="22" t="str">
        <f t="shared" si="4"/>
        <v>Мирзоева Наталья Викторовна, КД 3741/9 от 17.06.2013, Определение АС РБ от 02.10.2020 по делу А56-39360/2020/тр1 о включении в реестр требований к Мирзоевой Н.В.</v>
      </c>
      <c r="H135" s="3" t="s">
        <v>704</v>
      </c>
    </row>
    <row r="136" spans="1:8" s="2" customFormat="1" ht="47.25" x14ac:dyDescent="0.25">
      <c r="A136" s="5">
        <f t="shared" si="5"/>
        <v>133</v>
      </c>
      <c r="B136" s="13" t="s">
        <v>49</v>
      </c>
      <c r="C136" s="14">
        <v>41444</v>
      </c>
      <c r="D136" s="14">
        <v>43270</v>
      </c>
      <c r="E136" s="5" t="s">
        <v>48</v>
      </c>
      <c r="F136" s="5" t="s">
        <v>449</v>
      </c>
      <c r="G136" s="22" t="str">
        <f t="shared" si="4"/>
        <v>Ткачев Артем Валерьевич, КД 8007/92 от 19.06.2013, решение Калининского районного суда г. Челябинска от 20.11.2014г., дело № 2-5322/2014</v>
      </c>
      <c r="H136" s="3" t="s">
        <v>705</v>
      </c>
    </row>
    <row r="137" spans="1:8" s="2" customFormat="1" ht="47.25" x14ac:dyDescent="0.25">
      <c r="A137" s="5">
        <f t="shared" si="5"/>
        <v>134</v>
      </c>
      <c r="B137" s="13" t="s">
        <v>47</v>
      </c>
      <c r="C137" s="14">
        <v>41444</v>
      </c>
      <c r="D137" s="14">
        <v>43270</v>
      </c>
      <c r="E137" s="5" t="s">
        <v>46</v>
      </c>
      <c r="F137" s="5" t="s">
        <v>450</v>
      </c>
      <c r="G137" s="22" t="str">
        <f t="shared" si="4"/>
        <v>Маньков Эдуард Равильевич, КД 8003/38 от 19.06.2013, решение Ленинского районного суда г. Челябинска от 22.06.2015., дело № 2-2388/2015</v>
      </c>
      <c r="H137" s="3" t="s">
        <v>706</v>
      </c>
    </row>
    <row r="138" spans="1:8" s="2" customFormat="1" ht="47.25" x14ac:dyDescent="0.25">
      <c r="A138" s="5">
        <f t="shared" si="5"/>
        <v>135</v>
      </c>
      <c r="B138" s="13" t="s">
        <v>45</v>
      </c>
      <c r="C138" s="14">
        <v>41449</v>
      </c>
      <c r="D138" s="14">
        <v>43275</v>
      </c>
      <c r="E138" s="5" t="s">
        <v>44</v>
      </c>
      <c r="F138" s="5" t="s">
        <v>451</v>
      </c>
      <c r="G138" s="22" t="str">
        <f t="shared" si="4"/>
        <v>Пастухова Наталья Павловна, КД 3509/46 от 24.06.2013, решение Тюменского районного суда Тюменской области от  08.07.2015., дело № 2-1569/2015</v>
      </c>
      <c r="H138" s="3" t="s">
        <v>707</v>
      </c>
    </row>
    <row r="139" spans="1:8" s="2" customFormat="1" ht="47.25" x14ac:dyDescent="0.25">
      <c r="A139" s="5">
        <f t="shared" si="5"/>
        <v>136</v>
      </c>
      <c r="B139" s="13" t="s">
        <v>43</v>
      </c>
      <c r="C139" s="14">
        <v>41450</v>
      </c>
      <c r="D139" s="14">
        <v>43276</v>
      </c>
      <c r="E139" s="5" t="s">
        <v>42</v>
      </c>
      <c r="F139" s="5" t="s">
        <v>452</v>
      </c>
      <c r="G139" s="22" t="str">
        <f t="shared" si="4"/>
        <v>Курдюкова Людмила Александровна, КД 8889/1 от 25.06.2013, решение Шалинского районного суда Свердловской области от 25.02.2015., дело № 2-43/2015</v>
      </c>
      <c r="H139" s="3" t="s">
        <v>708</v>
      </c>
    </row>
    <row r="140" spans="1:8" s="2" customFormat="1" ht="31.5" x14ac:dyDescent="0.25">
      <c r="A140" s="5">
        <f t="shared" si="5"/>
        <v>137</v>
      </c>
      <c r="B140" s="13" t="s">
        <v>41</v>
      </c>
      <c r="C140" s="14">
        <v>41450</v>
      </c>
      <c r="D140" s="14">
        <v>42546</v>
      </c>
      <c r="E140" s="5" t="s">
        <v>40</v>
      </c>
      <c r="F140" s="5" t="s">
        <v>453</v>
      </c>
      <c r="G140" s="22" t="str">
        <f t="shared" si="4"/>
        <v>Дельмухаметов Ильмир Дамирович, КД 1008/226 от 25.06.2013, решение Альшеевского районного суда РБ от 20.05.2015., дело № 2-815/2015</v>
      </c>
      <c r="H140" s="3" t="s">
        <v>709</v>
      </c>
    </row>
    <row r="141" spans="1:8" s="2" customFormat="1" ht="110.25" x14ac:dyDescent="0.25">
      <c r="A141" s="5">
        <f t="shared" si="5"/>
        <v>138</v>
      </c>
      <c r="B141" s="13" t="s">
        <v>39</v>
      </c>
      <c r="C141" s="14">
        <v>41451</v>
      </c>
      <c r="D141" s="14">
        <v>42547</v>
      </c>
      <c r="E141" s="5" t="s">
        <v>38</v>
      </c>
      <c r="F141" s="5" t="s">
        <v>454</v>
      </c>
      <c r="G141" s="22" t="str">
        <f t="shared" si="4"/>
        <v xml:space="preserve">Суетин Василий Анатольевич, КД 8106/2 от 26.06.2013, решение Калининского районного суда г. Челябинска Челябинской области от 07.08.2015., дело № 2-3522/2015; судебный приказ Мирового судебного участка № 11 Калининского района г. Челябинска от 28.12.2018, дело № 2-2419/2018 </v>
      </c>
      <c r="H141" s="3" t="s">
        <v>710</v>
      </c>
    </row>
    <row r="142" spans="1:8" s="2" customFormat="1" ht="47.25" x14ac:dyDescent="0.25">
      <c r="A142" s="5">
        <f t="shared" si="5"/>
        <v>139</v>
      </c>
      <c r="B142" s="13" t="s">
        <v>37</v>
      </c>
      <c r="C142" s="14">
        <v>41451</v>
      </c>
      <c r="D142" s="14">
        <v>43277</v>
      </c>
      <c r="E142" s="5" t="s">
        <v>36</v>
      </c>
      <c r="F142" s="5" t="s">
        <v>455</v>
      </c>
      <c r="G142" s="22" t="str">
        <f t="shared" si="4"/>
        <v>Шонова Сакапжамал Ислямбековна, КД 3535/1 от 26.06.2013, решение Тюменского районного суда Тюменской области от 28.03.2016, дело № 2-686/2016</v>
      </c>
      <c r="H142" s="3" t="s">
        <v>711</v>
      </c>
    </row>
    <row r="143" spans="1:8" s="2" customFormat="1" ht="94.5" x14ac:dyDescent="0.25">
      <c r="A143" s="5">
        <f t="shared" si="5"/>
        <v>140</v>
      </c>
      <c r="B143" s="13" t="s">
        <v>35</v>
      </c>
      <c r="C143" s="14">
        <v>41452</v>
      </c>
      <c r="D143" s="14">
        <v>43278</v>
      </c>
      <c r="E143" s="5" t="s">
        <v>34</v>
      </c>
      <c r="F143" s="5" t="s">
        <v>456</v>
      </c>
      <c r="G143" s="22" t="str">
        <f t="shared" si="4"/>
        <v xml:space="preserve">Мотовилов Андрей Сергеевич, КД 8005/142 от 27.06.2013, решение Копейского городского суда Челябинской области от 31.10.2016, дело № 2-3837/2016; судебный приказ Мирового судебного участка № 1 г. Копейска Челябинской области от 25.04.2019., дело № 2-1550/2019 </v>
      </c>
      <c r="H143" s="3" t="s">
        <v>712</v>
      </c>
    </row>
    <row r="144" spans="1:8" s="2" customFormat="1" ht="63" x14ac:dyDescent="0.25">
      <c r="A144" s="5">
        <f t="shared" si="5"/>
        <v>141</v>
      </c>
      <c r="B144" s="13" t="s">
        <v>33</v>
      </c>
      <c r="C144" s="14">
        <v>41452</v>
      </c>
      <c r="D144" s="14">
        <v>43278</v>
      </c>
      <c r="E144" s="5" t="s">
        <v>32</v>
      </c>
      <c r="F144" s="5" t="s">
        <v>457</v>
      </c>
      <c r="G144" s="22" t="str">
        <f t="shared" si="4"/>
        <v>Гасанова Гюлая Джафар Кызы, КД 8005/143 от 27.06.2013, решение Тракторозаводского районного суда г. Челябинска Челябинской области от 30.08.2016, дело № 2-3400/2016</v>
      </c>
      <c r="H144" s="3" t="s">
        <v>713</v>
      </c>
    </row>
    <row r="145" spans="1:8" s="2" customFormat="1" ht="47.25" x14ac:dyDescent="0.25">
      <c r="A145" s="5">
        <f t="shared" si="5"/>
        <v>142</v>
      </c>
      <c r="B145" s="13" t="s">
        <v>31</v>
      </c>
      <c r="C145" s="14">
        <v>41453</v>
      </c>
      <c r="D145" s="14">
        <v>43279</v>
      </c>
      <c r="E145" s="5" t="s">
        <v>30</v>
      </c>
      <c r="F145" s="5" t="s">
        <v>458</v>
      </c>
      <c r="G145" s="22" t="str">
        <f t="shared" si="4"/>
        <v>Филимонов Дмитрий Андреевич, КД 1897/32 от 28.06.2013, решение Кировского районного суда г. Уфы РБ от 08.12.2014г., дело № 2-9957/2014</v>
      </c>
      <c r="H145" s="3" t="s">
        <v>714</v>
      </c>
    </row>
    <row r="146" spans="1:8" s="2" customFormat="1" ht="47.25" x14ac:dyDescent="0.25">
      <c r="A146" s="5">
        <f t="shared" si="5"/>
        <v>143</v>
      </c>
      <c r="B146" s="13" t="s">
        <v>29</v>
      </c>
      <c r="C146" s="14">
        <v>41453</v>
      </c>
      <c r="D146" s="14">
        <v>43279</v>
      </c>
      <c r="E146" s="5" t="s">
        <v>28</v>
      </c>
      <c r="F146" s="5" t="s">
        <v>459</v>
      </c>
      <c r="G146" s="22" t="str">
        <f t="shared" si="4"/>
        <v>Пирогова Галина Валерьевна, КД 8007/93 от 28.06.2013, решение Красноармейского районного суда Челябинской области от 02.11.2016, дело № 02-1618/2016</v>
      </c>
      <c r="H146" s="3" t="s">
        <v>715</v>
      </c>
    </row>
    <row r="147" spans="1:8" s="2" customFormat="1" ht="94.5" x14ac:dyDescent="0.25">
      <c r="A147" s="5">
        <f t="shared" si="5"/>
        <v>144</v>
      </c>
      <c r="B147" s="13" t="s">
        <v>27</v>
      </c>
      <c r="C147" s="14">
        <v>41453</v>
      </c>
      <c r="D147" s="14">
        <v>43279</v>
      </c>
      <c r="E147" s="5" t="s">
        <v>26</v>
      </c>
      <c r="F147" s="5" t="s">
        <v>460</v>
      </c>
      <c r="G147" s="22" t="str">
        <f t="shared" si="4"/>
        <v xml:space="preserve">Солодилов Сергей Николаевич, КД 8833/3 от 28.06.2013, решение Первоуральского городского суда Свердловской области от 23.06.2016, дело № 2-1610/2016; % - решение Первоуральского городского суда Свердловской области от 25.06.2019., дело № 2-1561/2019 </v>
      </c>
      <c r="H147" s="3" t="s">
        <v>716</v>
      </c>
    </row>
    <row r="148" spans="1:8" s="2" customFormat="1" ht="47.25" x14ac:dyDescent="0.25">
      <c r="A148" s="5">
        <f t="shared" si="5"/>
        <v>145</v>
      </c>
      <c r="B148" s="13" t="s">
        <v>25</v>
      </c>
      <c r="C148" s="14">
        <v>41457</v>
      </c>
      <c r="D148" s="14">
        <v>43283</v>
      </c>
      <c r="E148" s="5" t="s">
        <v>24</v>
      </c>
      <c r="F148" s="5" t="s">
        <v>461</v>
      </c>
      <c r="G148" s="22" t="str">
        <f t="shared" si="4"/>
        <v>Кочанов Сергей Витальевич, КД 4701/42 от 02.07.2013, решение Пермского районного суда Пермского края от 24.08.2017., дело № 2-2787/2017</v>
      </c>
      <c r="H148" s="3" t="s">
        <v>717</v>
      </c>
    </row>
    <row r="149" spans="1:8" s="2" customFormat="1" ht="31.5" x14ac:dyDescent="0.25">
      <c r="A149" s="5">
        <f t="shared" si="5"/>
        <v>146</v>
      </c>
      <c r="B149" s="13" t="s">
        <v>23</v>
      </c>
      <c r="C149" s="14">
        <v>41458</v>
      </c>
      <c r="D149" s="14">
        <v>43284</v>
      </c>
      <c r="E149" s="5" t="s">
        <v>22</v>
      </c>
      <c r="F149" s="5" t="s">
        <v>462</v>
      </c>
      <c r="G149" s="22" t="str">
        <f t="shared" si="4"/>
        <v>Сагдеева Альбина Равильевна, КД 1145/1 от 03.07.2013, решение Салаватского городского суда РБ от 24.06.2015., дело № 2-1654/2015</v>
      </c>
      <c r="H149" s="3" t="s">
        <v>718</v>
      </c>
    </row>
    <row r="150" spans="1:8" s="2" customFormat="1" ht="47.25" x14ac:dyDescent="0.25">
      <c r="A150" s="5">
        <f t="shared" si="5"/>
        <v>147</v>
      </c>
      <c r="B150" s="13" t="s">
        <v>21</v>
      </c>
      <c r="C150" s="14">
        <v>41458</v>
      </c>
      <c r="D150" s="14">
        <v>43284</v>
      </c>
      <c r="E150" s="5" t="s">
        <v>20</v>
      </c>
      <c r="F150" s="5" t="s">
        <v>463</v>
      </c>
      <c r="G150" s="22" t="str">
        <f t="shared" si="4"/>
        <v>Кашапова Аида Робертовна, КД 1138/3 от 03.07.2013, решение Октябрьского районного суда г. Уфы РБ от 24.06.2015., дело № 2-5064/2015</v>
      </c>
      <c r="H150" s="3" t="s">
        <v>719</v>
      </c>
    </row>
    <row r="151" spans="1:8" s="2" customFormat="1" ht="94.5" x14ac:dyDescent="0.25">
      <c r="A151" s="5">
        <f t="shared" si="5"/>
        <v>148</v>
      </c>
      <c r="B151" s="13" t="s">
        <v>19</v>
      </c>
      <c r="C151" s="14">
        <v>41458</v>
      </c>
      <c r="D151" s="14">
        <v>43284</v>
      </c>
      <c r="E151" s="5" t="s">
        <v>18</v>
      </c>
      <c r="F151" s="5" t="s">
        <v>464</v>
      </c>
      <c r="G151" s="22" t="str">
        <f t="shared" si="4"/>
        <v xml:space="preserve">Репин Сергей Олегович, КД 8008/42 от 03.07.2013, решение Ленинского районного суда г. Челябинска от 28.06.2016, дело № 2-2761/2016; судебный приказ Мирового судебного участка № 1 Ленинского района г. Челябинска от 29.03.2019., дело № 2-607/2019 </v>
      </c>
      <c r="H151" s="3" t="s">
        <v>720</v>
      </c>
    </row>
    <row r="152" spans="1:8" s="2" customFormat="1" ht="47.25" x14ac:dyDescent="0.25">
      <c r="A152" s="5">
        <f t="shared" si="5"/>
        <v>149</v>
      </c>
      <c r="B152" s="13" t="s">
        <v>17</v>
      </c>
      <c r="C152" s="14">
        <v>41460</v>
      </c>
      <c r="D152" s="14">
        <v>43286</v>
      </c>
      <c r="E152" s="5" t="s">
        <v>16</v>
      </c>
      <c r="F152" s="5" t="s">
        <v>465</v>
      </c>
      <c r="G152" s="22" t="str">
        <f t="shared" si="4"/>
        <v>Бурнин Петр Сергеевич, КД 2344/1 от 05.07.2013, решение Сормовского районного суда г. Н.Новгорода от 12.12.2017., дело № 2-3666/2017</v>
      </c>
      <c r="H152" s="3" t="s">
        <v>721</v>
      </c>
    </row>
    <row r="153" spans="1:8" s="2" customFormat="1" ht="31.5" x14ac:dyDescent="0.25">
      <c r="A153" s="5">
        <f t="shared" si="5"/>
        <v>150</v>
      </c>
      <c r="B153" s="13" t="s">
        <v>15</v>
      </c>
      <c r="C153" s="14">
        <v>41463</v>
      </c>
      <c r="D153" s="14">
        <v>43289</v>
      </c>
      <c r="E153" s="5" t="s">
        <v>14</v>
      </c>
      <c r="F153" s="5" t="s">
        <v>466</v>
      </c>
      <c r="G153" s="22" t="str">
        <f t="shared" si="4"/>
        <v>Байков Денис Фаритович, КД 1813/22 от 08.07.2013, решение Альшеевского районного суда РБ от 23.07.2015., дело № 2-1036/2015</v>
      </c>
      <c r="H153" s="3" t="s">
        <v>722</v>
      </c>
    </row>
    <row r="154" spans="1:8" s="2" customFormat="1" ht="47.25" x14ac:dyDescent="0.25">
      <c r="A154" s="5">
        <f t="shared" si="5"/>
        <v>151</v>
      </c>
      <c r="B154" s="13" t="s">
        <v>13</v>
      </c>
      <c r="C154" s="14">
        <v>41464</v>
      </c>
      <c r="D154" s="14">
        <v>43290</v>
      </c>
      <c r="E154" s="5" t="s">
        <v>12</v>
      </c>
      <c r="F154" s="5" t="s">
        <v>467</v>
      </c>
      <c r="G154" s="22" t="str">
        <f t="shared" si="4"/>
        <v>Гареев Марат Раисович, КД 1316/2 от 09.07.2013, решение Орджоникидзевского районного суда г. Уфы РБ от 01.04.2015., дело № 2-1444/2015</v>
      </c>
      <c r="H154" s="3" t="s">
        <v>723</v>
      </c>
    </row>
    <row r="155" spans="1:8" s="2" customFormat="1" ht="47.25" x14ac:dyDescent="0.25">
      <c r="A155" s="5">
        <f t="shared" si="5"/>
        <v>152</v>
      </c>
      <c r="B155" s="13" t="s">
        <v>11</v>
      </c>
      <c r="C155" s="14">
        <v>41465</v>
      </c>
      <c r="D155" s="14">
        <v>43291</v>
      </c>
      <c r="E155" s="5" t="s">
        <v>10</v>
      </c>
      <c r="F155" s="5" t="s">
        <v>468</v>
      </c>
      <c r="G155" s="22" t="str">
        <f t="shared" si="4"/>
        <v>Исаева Татьяна Сергеевна, КД 8006/6 от 10.07.2013, решение Варненского районного суда Челябинской области от 26.06.2015., дело № 2-390/2015</v>
      </c>
      <c r="H155" s="3" t="s">
        <v>724</v>
      </c>
    </row>
    <row r="156" spans="1:8" s="2" customFormat="1" ht="47.25" x14ac:dyDescent="0.25">
      <c r="A156" s="5">
        <f t="shared" si="5"/>
        <v>153</v>
      </c>
      <c r="B156" s="13" t="s">
        <v>9</v>
      </c>
      <c r="C156" s="14">
        <v>41465</v>
      </c>
      <c r="D156" s="14">
        <v>43296</v>
      </c>
      <c r="E156" s="5" t="s">
        <v>8</v>
      </c>
      <c r="F156" s="5" t="s">
        <v>469</v>
      </c>
      <c r="G156" s="22" t="str">
        <f t="shared" si="4"/>
        <v>Якупов Альберт Наильевич, КД 1326/12 от 10.07.2013, решение Октябрьского районного суда г. Уфы РБ от 28.03.2017., дело № 2-1369/2017</v>
      </c>
      <c r="H156" s="3" t="s">
        <v>725</v>
      </c>
    </row>
    <row r="157" spans="1:8" s="2" customFormat="1" ht="47.25" x14ac:dyDescent="0.25">
      <c r="A157" s="5">
        <f t="shared" si="5"/>
        <v>154</v>
      </c>
      <c r="B157" s="13" t="s">
        <v>7</v>
      </c>
      <c r="C157" s="14">
        <v>41466</v>
      </c>
      <c r="D157" s="14">
        <v>43292</v>
      </c>
      <c r="E157" s="5" t="s">
        <v>6</v>
      </c>
      <c r="F157" s="5" t="s">
        <v>470</v>
      </c>
      <c r="G157" s="22" t="str">
        <f t="shared" si="4"/>
        <v>Слепнев Никита Львович, КД 2319/5 от 11.07.2013, решение Ногинского городского суда Московской области от 10.08.2015., дело № 2-3626/2015</v>
      </c>
      <c r="H157" s="3" t="s">
        <v>726</v>
      </c>
    </row>
    <row r="158" spans="1:8" s="2" customFormat="1" ht="47.25" x14ac:dyDescent="0.25">
      <c r="A158" s="5">
        <f t="shared" si="5"/>
        <v>155</v>
      </c>
      <c r="B158" s="13" t="s">
        <v>5</v>
      </c>
      <c r="C158" s="14">
        <v>41467</v>
      </c>
      <c r="D158" s="14">
        <v>43293</v>
      </c>
      <c r="E158" s="5" t="s">
        <v>4</v>
      </c>
      <c r="F158" s="5" t="s">
        <v>471</v>
      </c>
      <c r="G158" s="22" t="str">
        <f t="shared" si="4"/>
        <v>Кобыляков Александр Анатольевич, КД 8005/145 от 12.07.2013, решение Курчатовского районного суда г. Челябинска от 10.08.2015., дело № 2-2876/2015</v>
      </c>
      <c r="H158" s="3" t="s">
        <v>727</v>
      </c>
    </row>
    <row r="159" spans="1:8" s="2" customFormat="1" ht="63" x14ac:dyDescent="0.25">
      <c r="A159" s="5">
        <f t="shared" si="5"/>
        <v>156</v>
      </c>
      <c r="B159" s="13" t="s">
        <v>3</v>
      </c>
      <c r="C159" s="14">
        <v>41467</v>
      </c>
      <c r="D159" s="14">
        <v>43293</v>
      </c>
      <c r="E159" s="5" t="s">
        <v>2</v>
      </c>
      <c r="F159" s="5" t="s">
        <v>472</v>
      </c>
      <c r="G159" s="22" t="str">
        <f t="shared" si="4"/>
        <v xml:space="preserve">Винтер Светлана Романовна, КД 8007/95 от 12.07.2013, судебный приказ Мирового судебного участка № 2 Сосновского района Челябинской области от 17.05.2017., дело № 2-567/2017 </v>
      </c>
      <c r="H159" s="3" t="s">
        <v>728</v>
      </c>
    </row>
    <row r="160" spans="1:8" s="2" customFormat="1" ht="47.25" x14ac:dyDescent="0.25">
      <c r="A160" s="5">
        <f t="shared" si="5"/>
        <v>157</v>
      </c>
      <c r="B160" s="11" t="s">
        <v>1</v>
      </c>
      <c r="C160" s="12">
        <v>41472</v>
      </c>
      <c r="D160" s="12">
        <v>43298</v>
      </c>
      <c r="E160" s="10" t="s">
        <v>0</v>
      </c>
      <c r="F160" s="10" t="s">
        <v>473</v>
      </c>
      <c r="G160" s="22" t="str">
        <f t="shared" si="4"/>
        <v>Незамутдинов Саит Авзатинович, КД 2381/13 от 17.07.2013, решение Краснотурьинского городского суда Свердловской области от 27.05.2015., дело № 2-678/2015</v>
      </c>
      <c r="H160" s="26" t="s">
        <v>729</v>
      </c>
    </row>
    <row r="161" spans="1:8" s="1" customFormat="1" ht="47.25" x14ac:dyDescent="0.25">
      <c r="A161" s="5">
        <f t="shared" si="5"/>
        <v>158</v>
      </c>
      <c r="B161" s="18" t="s">
        <v>474</v>
      </c>
      <c r="C161" s="19">
        <v>41208</v>
      </c>
      <c r="D161" s="19">
        <v>43034</v>
      </c>
      <c r="E161" s="20" t="s">
        <v>475</v>
      </c>
      <c r="F161" s="20" t="s">
        <v>775</v>
      </c>
      <c r="G161" s="22" t="str">
        <f t="shared" si="4"/>
        <v>Козлов Николай Александрович, КД 8056/7 от 26.10.2017, решение Троицкого городского суда Челябинской области от 15.07.2014г., дело № 2-593/2014</v>
      </c>
      <c r="H161" s="28" t="s">
        <v>730</v>
      </c>
    </row>
    <row r="162" spans="1:8" s="1" customFormat="1" ht="47.25" x14ac:dyDescent="0.25">
      <c r="A162" s="5">
        <f t="shared" si="5"/>
        <v>159</v>
      </c>
      <c r="B162" s="18" t="s">
        <v>476</v>
      </c>
      <c r="C162" s="19">
        <v>40967</v>
      </c>
      <c r="D162" s="19">
        <v>42794</v>
      </c>
      <c r="E162" s="20" t="s">
        <v>477</v>
      </c>
      <c r="F162" s="20" t="s">
        <v>776</v>
      </c>
      <c r="G162" s="22" t="str">
        <f t="shared" si="4"/>
        <v>Колосов Денис Юрьевич, КД 8030/20 от 28.02.2017, решение Еманжелинского городского суда Челябинской области от 15.05.2014г., дело № 2-452/2014</v>
      </c>
      <c r="H162" s="28" t="s">
        <v>731</v>
      </c>
    </row>
    <row r="163" spans="1:8" s="1" customFormat="1" ht="47.25" x14ac:dyDescent="0.25">
      <c r="A163" s="5">
        <f t="shared" si="5"/>
        <v>160</v>
      </c>
      <c r="B163" s="18" t="s">
        <v>478</v>
      </c>
      <c r="C163" s="19">
        <v>40330</v>
      </c>
      <c r="D163" s="19">
        <v>41061</v>
      </c>
      <c r="E163" s="20" t="s">
        <v>479</v>
      </c>
      <c r="F163" s="20" t="s">
        <v>777</v>
      </c>
      <c r="G163" s="22" t="str">
        <f t="shared" si="4"/>
        <v>Кравцова Елена Борисовна, КД 5005/433 от 01.06.2012, решение Октябрьского районного суда г. Уфы РБ от 18.07.2012г., дело № 2-1598/12</v>
      </c>
      <c r="H163" s="28" t="s">
        <v>732</v>
      </c>
    </row>
    <row r="164" spans="1:8" ht="47.25" x14ac:dyDescent="0.25">
      <c r="A164" s="5">
        <f t="shared" si="5"/>
        <v>161</v>
      </c>
      <c r="B164" s="18" t="s">
        <v>480</v>
      </c>
      <c r="C164" s="19">
        <v>41323</v>
      </c>
      <c r="D164" s="19">
        <v>43149</v>
      </c>
      <c r="E164" s="20" t="s">
        <v>481</v>
      </c>
      <c r="F164" s="20" t="s">
        <v>778</v>
      </c>
      <c r="G164" s="22" t="str">
        <f t="shared" si="4"/>
        <v>Кузнецов Александр Евгеньевич, КД 2323/23 от 18.02.2018, решение Калужского районного суда Калужской области от 28.05.2015., дело № 2-5461/1/2015</v>
      </c>
      <c r="H164" s="28" t="s">
        <v>733</v>
      </c>
    </row>
    <row r="165" spans="1:8" ht="47.25" x14ac:dyDescent="0.25">
      <c r="A165" s="5">
        <f t="shared" si="5"/>
        <v>162</v>
      </c>
      <c r="B165" s="18" t="s">
        <v>483</v>
      </c>
      <c r="C165" s="19">
        <v>40221</v>
      </c>
      <c r="D165" s="19">
        <v>42047</v>
      </c>
      <c r="E165" s="20" t="s">
        <v>484</v>
      </c>
      <c r="F165" s="20" t="s">
        <v>779</v>
      </c>
      <c r="G165" s="22" t="str">
        <f t="shared" ref="G165:G170" si="6">CONCATENATE(F165,","," ",H166)</f>
        <v>Кузьмин Евгений Олегович, КД 5011/15 от 12.02.2015, решение Орджоникидзевского районного суда г. Уфы РБ от 05.10.2010г., дело № 2-2911/10</v>
      </c>
      <c r="H165" s="28" t="s">
        <v>734</v>
      </c>
    </row>
    <row r="166" spans="1:8" ht="47.25" x14ac:dyDescent="0.25">
      <c r="A166" s="5">
        <f t="shared" si="5"/>
        <v>163</v>
      </c>
      <c r="B166" s="18" t="s">
        <v>485</v>
      </c>
      <c r="C166" s="19">
        <v>41099</v>
      </c>
      <c r="D166" s="19">
        <v>42194</v>
      </c>
      <c r="E166" s="20" t="s">
        <v>486</v>
      </c>
      <c r="F166" s="20" t="s">
        <v>780</v>
      </c>
      <c r="G166" s="22" t="str">
        <f t="shared" si="6"/>
        <v>Кумпан Анна Васильевна, КД 5021/143 от 09.07.2015, решение Уфимского районного суда РБ от 14.03.2014г., дело № 2-619/2014</v>
      </c>
      <c r="H166" s="28" t="s">
        <v>735</v>
      </c>
    </row>
    <row r="167" spans="1:8" ht="47.25" x14ac:dyDescent="0.25">
      <c r="A167" s="5">
        <f t="shared" si="5"/>
        <v>164</v>
      </c>
      <c r="B167" s="18" t="s">
        <v>487</v>
      </c>
      <c r="C167" s="19" t="s">
        <v>488</v>
      </c>
      <c r="D167" s="19" t="s">
        <v>482</v>
      </c>
      <c r="E167" s="20" t="s">
        <v>489</v>
      </c>
      <c r="F167" s="20" t="s">
        <v>781</v>
      </c>
      <c r="G167" s="22" t="str">
        <f t="shared" si="6"/>
        <v>Кунакбаев Тагир Зуфарович, КД 131396-604-01 от бессрочный, судебный приказ Мирового судебного участка № 9 по Кировскому району г. Уфы РБ от 16.10.2012г., дело № 2-2368/12</v>
      </c>
      <c r="H167" s="28" t="s">
        <v>736</v>
      </c>
    </row>
    <row r="168" spans="1:8" ht="63" x14ac:dyDescent="0.25">
      <c r="A168" s="5">
        <f t="shared" si="5"/>
        <v>165</v>
      </c>
      <c r="B168" s="18" t="s">
        <v>490</v>
      </c>
      <c r="C168" s="19">
        <v>41425</v>
      </c>
      <c r="D168" s="19">
        <v>42155</v>
      </c>
      <c r="E168" s="20" t="s">
        <v>491</v>
      </c>
      <c r="F168" s="20" t="s">
        <v>782</v>
      </c>
      <c r="G168" s="22" t="str">
        <f t="shared" si="6"/>
        <v>Куркина Елена Николаевна, КД 5005/699 от 31.05.2015, судебный приказ Мирового судебного участка № 10 по Октябрьскому району г. Уфы РБ от 25.02.2016, дело № 2-61/2016</v>
      </c>
      <c r="H168" s="28" t="s">
        <v>737</v>
      </c>
    </row>
    <row r="169" spans="1:8" ht="47.25" x14ac:dyDescent="0.25">
      <c r="A169" s="5">
        <f t="shared" si="5"/>
        <v>166</v>
      </c>
      <c r="B169" s="18" t="s">
        <v>492</v>
      </c>
      <c r="C169" s="19">
        <v>41386</v>
      </c>
      <c r="D169" s="19">
        <v>43212</v>
      </c>
      <c r="E169" s="20" t="s">
        <v>493</v>
      </c>
      <c r="F169" s="20" t="s">
        <v>783</v>
      </c>
      <c r="G169" s="22" t="str">
        <f t="shared" si="6"/>
        <v>Курков Алексей Викторович, КД 2381/6 от 22.04.2018, решение Шатурского городского суда Моск. области от 04.06.2015., дело № 2-972/2015</v>
      </c>
      <c r="H169" s="28" t="s">
        <v>738</v>
      </c>
    </row>
    <row r="170" spans="1:8" ht="47.25" x14ac:dyDescent="0.25">
      <c r="A170" s="5">
        <f t="shared" si="5"/>
        <v>167</v>
      </c>
      <c r="B170" s="18" t="s">
        <v>494</v>
      </c>
      <c r="C170" s="19" t="s">
        <v>495</v>
      </c>
      <c r="D170" s="19" t="s">
        <v>482</v>
      </c>
      <c r="E170" s="20" t="s">
        <v>496</v>
      </c>
      <c r="F170" s="20" t="s">
        <v>784</v>
      </c>
      <c r="G170" s="22" t="str">
        <f t="shared" si="6"/>
        <v>Кускильдин Кинья Сагитович, КД 066634-445-01 от бессрочный, решение Кармаскалинского межрайонного суда РБ от 04.02.2016, дело № 2-226/2016</v>
      </c>
      <c r="H170" s="28" t="s">
        <v>739</v>
      </c>
    </row>
    <row r="171" spans="1:8" ht="47.25" x14ac:dyDescent="0.25">
      <c r="A171" s="5">
        <f t="shared" si="5"/>
        <v>168</v>
      </c>
      <c r="B171" s="21" t="s">
        <v>497</v>
      </c>
      <c r="C171" s="19">
        <v>39287</v>
      </c>
      <c r="D171" s="19">
        <v>41114</v>
      </c>
      <c r="E171" s="22" t="s">
        <v>498</v>
      </c>
      <c r="F171" s="20" t="s">
        <v>785</v>
      </c>
      <c r="G171" s="22" t="str">
        <f t="shared" ref="G171:G203" si="7">CONCATENATE(F171,","," ",H173)</f>
        <v>Лебедькова Эльвира Шамилевна, КД 1023/1 от 24.07.2012, решение Октябрьского районного суда г. Уфы РБ от 09.04.2010г., дело № 2-1550/10</v>
      </c>
      <c r="H171" s="28" t="s">
        <v>740</v>
      </c>
    </row>
    <row r="172" spans="1:8" ht="47.25" x14ac:dyDescent="0.25">
      <c r="A172" s="5">
        <f t="shared" si="5"/>
        <v>169</v>
      </c>
      <c r="B172" s="18" t="s">
        <v>499</v>
      </c>
      <c r="C172" s="19">
        <v>41138</v>
      </c>
      <c r="D172" s="19">
        <v>42964</v>
      </c>
      <c r="E172" s="20" t="s">
        <v>500</v>
      </c>
      <c r="F172" s="20" t="s">
        <v>786</v>
      </c>
      <c r="G172" s="22" t="str">
        <f t="shared" si="7"/>
        <v>Логинов Сергей Германович, КД 2323/10 от 17.08.2017, решение Дзержинского районного суда г. Перми от 02.07.2015., дело № 2-2358/15</v>
      </c>
      <c r="H172" s="28" t="s">
        <v>741</v>
      </c>
    </row>
    <row r="173" spans="1:8" ht="47.25" x14ac:dyDescent="0.25">
      <c r="A173" s="5">
        <f t="shared" si="5"/>
        <v>170</v>
      </c>
      <c r="B173" s="18" t="s">
        <v>501</v>
      </c>
      <c r="C173" s="19">
        <v>41422</v>
      </c>
      <c r="D173" s="19">
        <v>42518</v>
      </c>
      <c r="E173" s="20" t="s">
        <v>502</v>
      </c>
      <c r="F173" s="20" t="s">
        <v>787</v>
      </c>
      <c r="G173" s="22" t="str">
        <f t="shared" si="7"/>
        <v>Лукманов Ильнар Ильдарович, КД 5006/570 от 28.05.2016, решение Нефтекамского городского суда РБ от 27.02.2015., дело № 2-578/2015</v>
      </c>
      <c r="H173" s="28" t="s">
        <v>742</v>
      </c>
    </row>
    <row r="174" spans="1:8" ht="47.25" x14ac:dyDescent="0.25">
      <c r="A174" s="5">
        <f t="shared" si="5"/>
        <v>171</v>
      </c>
      <c r="B174" s="18" t="s">
        <v>503</v>
      </c>
      <c r="C174" s="19" t="s">
        <v>504</v>
      </c>
      <c r="D174" s="19" t="s">
        <v>482</v>
      </c>
      <c r="E174" s="20" t="s">
        <v>505</v>
      </c>
      <c r="F174" s="20" t="s">
        <v>788</v>
      </c>
      <c r="G174" s="22" t="str">
        <f t="shared" si="7"/>
        <v>Лукманов Ильнар Ильдарович, КД 372261-4544-01 от бессрочный, решение Краснокамского межрайонного суда РБ от 14.09.2016, дело № 2-869/2016</v>
      </c>
      <c r="H174" s="28" t="s">
        <v>743</v>
      </c>
    </row>
    <row r="175" spans="1:8" ht="47.25" x14ac:dyDescent="0.25">
      <c r="A175" s="5">
        <f t="shared" si="5"/>
        <v>172</v>
      </c>
      <c r="B175" s="18" t="s">
        <v>506</v>
      </c>
      <c r="C175" s="19">
        <v>39630</v>
      </c>
      <c r="D175" s="19">
        <v>40360</v>
      </c>
      <c r="E175" s="20" t="s">
        <v>507</v>
      </c>
      <c r="F175" s="20" t="s">
        <v>789</v>
      </c>
      <c r="G175" s="22" t="str">
        <f t="shared" si="7"/>
        <v>Лутфиев Азамат Шамсутдинович, КД 5005/157 от 01.07.2010, судебный приказ Мирового судебного участка № 9 по Советскому району г. Уфы РБ от 28.12.2009г., дело № 2-7408/09</v>
      </c>
      <c r="H175" s="28" t="s">
        <v>744</v>
      </c>
    </row>
    <row r="176" spans="1:8" ht="47.25" x14ac:dyDescent="0.25">
      <c r="A176" s="5">
        <f t="shared" si="5"/>
        <v>173</v>
      </c>
      <c r="B176" s="18" t="s">
        <v>508</v>
      </c>
      <c r="C176" s="19" t="s">
        <v>509</v>
      </c>
      <c r="D176" s="19" t="s">
        <v>482</v>
      </c>
      <c r="E176" s="20" t="s">
        <v>510</v>
      </c>
      <c r="F176" s="20" t="s">
        <v>790</v>
      </c>
      <c r="G176" s="22" t="str">
        <f t="shared" si="7"/>
        <v>Магияров Илгам Миннигаянович, КД 074735-445-01 от бессрочный, судебный приказ Мирового судебного участка № 6 по Кировскому району г. Уфы РБ от 14.09.2012г., дело № 2-1456/12</v>
      </c>
      <c r="H176" s="28" t="s">
        <v>745</v>
      </c>
    </row>
    <row r="177" spans="1:8" ht="63" x14ac:dyDescent="0.25">
      <c r="A177" s="5">
        <f t="shared" si="5"/>
        <v>174</v>
      </c>
      <c r="B177" s="18" t="s">
        <v>511</v>
      </c>
      <c r="C177" s="19">
        <v>41184</v>
      </c>
      <c r="D177" s="19">
        <v>43010</v>
      </c>
      <c r="E177" s="20" t="s">
        <v>512</v>
      </c>
      <c r="F177" s="20" t="s">
        <v>791</v>
      </c>
      <c r="G177" s="22" t="str">
        <f t="shared" si="7"/>
        <v>Мальгавко Алексей Александрович, КД 3503/17 от 02.10.2017, решение Ленинского районного суда г. Тюмени от 09.06.2015., дело № 2-5394/2015</v>
      </c>
      <c r="H177" s="28" t="s">
        <v>746</v>
      </c>
    </row>
    <row r="178" spans="1:8" ht="63" x14ac:dyDescent="0.25">
      <c r="A178" s="5">
        <f t="shared" si="5"/>
        <v>175</v>
      </c>
      <c r="B178" s="18" t="s">
        <v>513</v>
      </c>
      <c r="C178" s="19">
        <v>41352</v>
      </c>
      <c r="D178" s="19">
        <v>42082</v>
      </c>
      <c r="E178" s="20" t="s">
        <v>514</v>
      </c>
      <c r="F178" s="20" t="s">
        <v>792</v>
      </c>
      <c r="G178" s="22" t="str">
        <f t="shared" si="7"/>
        <v>Марцинковская Марина Вячеславовна, КД 5012/171 от 19.03.2015, решение Давлекановского районного суда РБ от 13.10.2015., дело № 2-959/2015</v>
      </c>
      <c r="H178" s="28" t="s">
        <v>747</v>
      </c>
    </row>
    <row r="179" spans="1:8" ht="47.25" x14ac:dyDescent="0.25">
      <c r="A179" s="5">
        <f t="shared" si="5"/>
        <v>176</v>
      </c>
      <c r="B179" s="18" t="s">
        <v>515</v>
      </c>
      <c r="C179" s="19">
        <v>41443</v>
      </c>
      <c r="D179" s="19">
        <v>43269</v>
      </c>
      <c r="E179" s="20" t="s">
        <v>516</v>
      </c>
      <c r="F179" s="20" t="s">
        <v>793</v>
      </c>
      <c r="G179" s="22" t="str">
        <f t="shared" si="7"/>
        <v>Мельникова Лиана Гильмановна, КД 4701/41 от 18.06.2018, решение Осинского районного суда Пермского края от 08.12.2014г., дело № 2-1598/2014</v>
      </c>
      <c r="H179" s="28" t="s">
        <v>748</v>
      </c>
    </row>
    <row r="180" spans="1:8" ht="47.25" x14ac:dyDescent="0.25">
      <c r="A180" s="5">
        <f t="shared" si="5"/>
        <v>177</v>
      </c>
      <c r="B180" s="18" t="s">
        <v>517</v>
      </c>
      <c r="C180" s="19">
        <v>41135</v>
      </c>
      <c r="D180" s="19">
        <v>42230</v>
      </c>
      <c r="E180" s="20" t="s">
        <v>518</v>
      </c>
      <c r="F180" s="20" t="s">
        <v>794</v>
      </c>
      <c r="G180" s="22" t="str">
        <f t="shared" si="7"/>
        <v>Меренков Сергей Николаевич, КД 5014/218 от 14.08.2015, решение Чишминского районного суда РБ от 15.03.2016, дело № 2-97/2016</v>
      </c>
      <c r="H180" s="28" t="s">
        <v>749</v>
      </c>
    </row>
    <row r="181" spans="1:8" ht="47.25" x14ac:dyDescent="0.25">
      <c r="A181" s="5">
        <f t="shared" si="5"/>
        <v>178</v>
      </c>
      <c r="B181" s="18" t="s">
        <v>519</v>
      </c>
      <c r="C181" s="19" t="s">
        <v>520</v>
      </c>
      <c r="D181" s="19" t="s">
        <v>482</v>
      </c>
      <c r="E181" s="20" t="s">
        <v>521</v>
      </c>
      <c r="F181" s="20" t="s">
        <v>795</v>
      </c>
      <c r="G181" s="22" t="str">
        <f t="shared" si="7"/>
        <v>Милаев Эльвир Гаврилович, КД 073409-3041-01 от бессрочный, решение Мирового судебного участка по Краснокамскому району г. Уфы РБ от 31.05.2016, дело № 2-403/2016</v>
      </c>
      <c r="H181" s="28" t="s">
        <v>750</v>
      </c>
    </row>
    <row r="182" spans="1:8" ht="31.5" x14ac:dyDescent="0.25">
      <c r="A182" s="5">
        <f t="shared" si="5"/>
        <v>179</v>
      </c>
      <c r="B182" s="18" t="s">
        <v>522</v>
      </c>
      <c r="C182" s="19">
        <v>41148</v>
      </c>
      <c r="D182" s="19">
        <v>42974</v>
      </c>
      <c r="E182" s="20" t="s">
        <v>523</v>
      </c>
      <c r="F182" s="20" t="s">
        <v>796</v>
      </c>
      <c r="G182" s="22" t="str">
        <f t="shared" si="7"/>
        <v>Минюкевич Андрей Николаевич, КД 1877/1 от 27.08.2017, решение Октябрьского районного суда г. Уфы РБ от 11.03.2014г., дело № 2-1495/2014</v>
      </c>
      <c r="H182" s="28" t="s">
        <v>751</v>
      </c>
    </row>
    <row r="183" spans="1:8" ht="47.25" x14ac:dyDescent="0.25">
      <c r="A183" s="5">
        <f t="shared" si="5"/>
        <v>180</v>
      </c>
      <c r="B183" s="18" t="s">
        <v>524</v>
      </c>
      <c r="C183" s="19">
        <v>41366</v>
      </c>
      <c r="D183" s="19">
        <v>43192</v>
      </c>
      <c r="E183" s="20" t="s">
        <v>525</v>
      </c>
      <c r="F183" s="20" t="s">
        <v>797</v>
      </c>
      <c r="G183" s="22" t="str">
        <f t="shared" si="7"/>
        <v>Михин Павел Анатольевич, КД 8005/129 от 02.04.2018, решение Чебаркульского городского суда Челябинской области от 01.09.2015., дело № 2-1413/2015</v>
      </c>
      <c r="H183" s="28" t="s">
        <v>752</v>
      </c>
    </row>
    <row r="184" spans="1:8" ht="47.25" x14ac:dyDescent="0.25">
      <c r="A184" s="5">
        <f t="shared" si="5"/>
        <v>181</v>
      </c>
      <c r="B184" s="18" t="s">
        <v>526</v>
      </c>
      <c r="C184" s="19" t="s">
        <v>527</v>
      </c>
      <c r="D184" s="19" t="s">
        <v>482</v>
      </c>
      <c r="E184" s="20" t="s">
        <v>528</v>
      </c>
      <c r="F184" s="20" t="s">
        <v>798</v>
      </c>
      <c r="G184" s="22" t="str">
        <f t="shared" si="7"/>
        <v>Мурадбердыев Анатолий Сергеевич, КД 104132-441-01 от бессрочный, судебный приказ Мирового судебного участка № 8 по г. Стерлитамак РБ от 28.06.2013г., дело № 2-906/13</v>
      </c>
      <c r="H184" s="28" t="s">
        <v>753</v>
      </c>
    </row>
    <row r="185" spans="1:8" ht="47.25" x14ac:dyDescent="0.25">
      <c r="A185" s="5">
        <f t="shared" si="5"/>
        <v>182</v>
      </c>
      <c r="B185" s="18" t="s">
        <v>529</v>
      </c>
      <c r="C185" s="19">
        <v>41310</v>
      </c>
      <c r="D185" s="19">
        <v>42405</v>
      </c>
      <c r="E185" s="20" t="s">
        <v>530</v>
      </c>
      <c r="F185" s="20" t="s">
        <v>799</v>
      </c>
      <c r="G185" s="22" t="str">
        <f t="shared" si="7"/>
        <v>Мусалимова Эльвира Назировна, КД 5000/2098 от 05.02.2016, решение Кировского районного суда г. Уфы РБ от 23.12.2015., дело № 2-12413/2015</v>
      </c>
      <c r="H185" s="28" t="s">
        <v>754</v>
      </c>
    </row>
    <row r="186" spans="1:8" ht="47.25" x14ac:dyDescent="0.25">
      <c r="A186" s="5">
        <f t="shared" si="5"/>
        <v>183</v>
      </c>
      <c r="B186" s="18" t="s">
        <v>531</v>
      </c>
      <c r="C186" s="19">
        <v>41584</v>
      </c>
      <c r="D186" s="19">
        <v>42314</v>
      </c>
      <c r="E186" s="20" t="s">
        <v>532</v>
      </c>
      <c r="F186" s="20" t="s">
        <v>800</v>
      </c>
      <c r="G186" s="22" t="str">
        <f t="shared" si="7"/>
        <v>Мустаев Игорь Маратович, КД 5007/330 от 06.11.2015, решение Кировского районного суда г. Уфы РБ от 31.03.2015., дело № 2-2345/2015</v>
      </c>
      <c r="H186" s="28" t="s">
        <v>755</v>
      </c>
    </row>
    <row r="187" spans="1:8" ht="47.25" x14ac:dyDescent="0.25">
      <c r="A187" s="5">
        <f t="shared" si="5"/>
        <v>184</v>
      </c>
      <c r="B187" s="18" t="s">
        <v>533</v>
      </c>
      <c r="C187" s="19" t="s">
        <v>534</v>
      </c>
      <c r="D187" s="19" t="s">
        <v>482</v>
      </c>
      <c r="E187" s="20" t="s">
        <v>535</v>
      </c>
      <c r="F187" s="20" t="s">
        <v>801</v>
      </c>
      <c r="G187" s="22" t="str">
        <f t="shared" si="7"/>
        <v>Мухаметова Альбина Ирековна, КД 441192-4544-01 от бессрочный, судебный приказ Мирового судебного участка № 1 по Абзелиловскому району РБ от 13.08.2014г., дело № 2-1378/2014</v>
      </c>
      <c r="H187" s="28" t="s">
        <v>756</v>
      </c>
    </row>
    <row r="188" spans="1:8" ht="47.25" x14ac:dyDescent="0.25">
      <c r="A188" s="5">
        <f t="shared" si="5"/>
        <v>185</v>
      </c>
      <c r="B188" s="18" t="s">
        <v>536</v>
      </c>
      <c r="C188" s="19">
        <v>41537</v>
      </c>
      <c r="D188" s="19">
        <v>42267</v>
      </c>
      <c r="E188" s="20" t="s">
        <v>537</v>
      </c>
      <c r="F188" s="20" t="s">
        <v>802</v>
      </c>
      <c r="G188" s="22" t="str">
        <f t="shared" si="7"/>
        <v>Мухтаренков Игорь Петрович, КД 5013/245 от 20.09.2015, решение Благовещенского районного суда РБ от 11.02.2016, дело № 2-84/2016</v>
      </c>
      <c r="H188" s="28" t="s">
        <v>757</v>
      </c>
    </row>
    <row r="189" spans="1:8" ht="47.25" x14ac:dyDescent="0.25">
      <c r="A189" s="5">
        <f t="shared" si="5"/>
        <v>186</v>
      </c>
      <c r="B189" s="18" t="s">
        <v>538</v>
      </c>
      <c r="C189" s="19" t="s">
        <v>539</v>
      </c>
      <c r="D189" s="19" t="s">
        <v>482</v>
      </c>
      <c r="E189" s="20" t="s">
        <v>540</v>
      </c>
      <c r="F189" s="20" t="s">
        <v>803</v>
      </c>
      <c r="G189" s="22" t="str">
        <f t="shared" si="7"/>
        <v>Мухтаренков Игорь Петрович, КД 410792-5414-01 от бессрочный, судебный приказ Мирового судебного участка № 1 по Благовещенскому району и г. Благовещенск РБ от 15.08.2014г., дело № 2-856/2014</v>
      </c>
      <c r="H189" s="28" t="s">
        <v>758</v>
      </c>
    </row>
    <row r="190" spans="1:8" ht="47.25" x14ac:dyDescent="0.25">
      <c r="A190" s="5">
        <f t="shared" si="5"/>
        <v>187</v>
      </c>
      <c r="B190" s="18" t="s">
        <v>541</v>
      </c>
      <c r="C190" s="19" t="s">
        <v>542</v>
      </c>
      <c r="D190" s="19" t="s">
        <v>482</v>
      </c>
      <c r="E190" s="20" t="s">
        <v>543</v>
      </c>
      <c r="F190" s="20" t="s">
        <v>804</v>
      </c>
      <c r="G190" s="22" t="str">
        <f t="shared" si="7"/>
        <v>Мущинкин Александр Иванович, КД 148964-604-01 от бессрочный, судебный приказ Мирового судебного участка № 6 по г. Нефтекамск РБ от 24.06.2013г., дело № 2-503/2013</v>
      </c>
      <c r="H190" s="28" t="s">
        <v>759</v>
      </c>
    </row>
    <row r="191" spans="1:8" ht="63" x14ac:dyDescent="0.25">
      <c r="A191" s="5">
        <f t="shared" si="5"/>
        <v>188</v>
      </c>
      <c r="B191" s="18" t="s">
        <v>544</v>
      </c>
      <c r="C191" s="19">
        <v>40338</v>
      </c>
      <c r="D191" s="19">
        <v>41069</v>
      </c>
      <c r="E191" s="20" t="s">
        <v>545</v>
      </c>
      <c r="F191" s="20" t="s">
        <v>805</v>
      </c>
      <c r="G191" s="22" t="str">
        <f t="shared" si="7"/>
        <v>Набатов Александр Викторович, КД 5002/11 от 09.06.2012, решение Тимирязевского районного суда г. Москвы от 15.03.2012г., дело № 2-316/2012</v>
      </c>
      <c r="H191" s="28" t="s">
        <v>760</v>
      </c>
    </row>
    <row r="192" spans="1:8" ht="47.25" x14ac:dyDescent="0.25">
      <c r="A192" s="5">
        <f t="shared" si="5"/>
        <v>189</v>
      </c>
      <c r="B192" s="18" t="s">
        <v>546</v>
      </c>
      <c r="C192" s="19" t="s">
        <v>547</v>
      </c>
      <c r="D192" s="19" t="s">
        <v>482</v>
      </c>
      <c r="E192" s="20" t="s">
        <v>548</v>
      </c>
      <c r="F192" s="20" t="s">
        <v>806</v>
      </c>
      <c r="G192" s="22" t="str">
        <f t="shared" si="7"/>
        <v>Насипова Альбина Рафилевна, КД 168474-3041-01 от бессрочный, решение Мирового судебного участка № 2 по г. Нефтекамску РБ от 01.06.2016, дело № 2-397/2016</v>
      </c>
      <c r="H192" s="28" t="s">
        <v>761</v>
      </c>
    </row>
    <row r="193" spans="1:8" ht="47.25" x14ac:dyDescent="0.25">
      <c r="A193" s="5">
        <f t="shared" si="5"/>
        <v>190</v>
      </c>
      <c r="B193" s="18" t="s">
        <v>549</v>
      </c>
      <c r="C193" s="19" t="s">
        <v>550</v>
      </c>
      <c r="D193" s="19" t="s">
        <v>482</v>
      </c>
      <c r="E193" s="20" t="s">
        <v>551</v>
      </c>
      <c r="F193" s="20" t="s">
        <v>807</v>
      </c>
      <c r="G193" s="22" t="str">
        <f t="shared" si="7"/>
        <v>Насыпов Ирек Кабирович, КД 015689-605-01 от бессрочный, судебный приказ Мирового судебного участка № 3 по Калининскому району г. Уфы РБ от 26.08.2011г., дело № 2-996/11</v>
      </c>
      <c r="H193" s="28" t="s">
        <v>762</v>
      </c>
    </row>
    <row r="194" spans="1:8" ht="47.25" x14ac:dyDescent="0.25">
      <c r="A194" s="5">
        <f t="shared" si="5"/>
        <v>191</v>
      </c>
      <c r="B194" s="18" t="s">
        <v>552</v>
      </c>
      <c r="C194" s="19">
        <v>41351</v>
      </c>
      <c r="D194" s="19">
        <v>42081</v>
      </c>
      <c r="E194" s="20" t="s">
        <v>553</v>
      </c>
      <c r="F194" s="20" t="s">
        <v>808</v>
      </c>
      <c r="G194" s="22" t="str">
        <f t="shared" si="7"/>
        <v>Низаева Диана Радиковна, КД 5011/322 от 18.03.2015, решение Октябрьского районного суда г. Уфы РБ от 05.11.2015., дело № 2-8508/2015</v>
      </c>
      <c r="H194" s="28" t="s">
        <v>763</v>
      </c>
    </row>
    <row r="195" spans="1:8" ht="63" x14ac:dyDescent="0.25">
      <c r="A195" s="5">
        <f t="shared" si="5"/>
        <v>192</v>
      </c>
      <c r="B195" s="18" t="s">
        <v>554</v>
      </c>
      <c r="C195" s="19">
        <v>39650</v>
      </c>
      <c r="D195" s="19">
        <v>40380</v>
      </c>
      <c r="E195" s="20" t="s">
        <v>555</v>
      </c>
      <c r="F195" s="20" t="s">
        <v>809</v>
      </c>
      <c r="G195" s="22" t="str">
        <f t="shared" si="7"/>
        <v>Низамутдинов Халил Ханифович, КД 5007/37 от 21.07.2010, судебный приказ Мирового судебного участка № 2 по Чишминскому району г. Уфы РБ от 22.09.2010г., дело № 2-1157/10</v>
      </c>
      <c r="H195" s="28" t="s">
        <v>764</v>
      </c>
    </row>
    <row r="196" spans="1:8" ht="47.25" x14ac:dyDescent="0.25">
      <c r="A196" s="5">
        <f t="shared" si="5"/>
        <v>193</v>
      </c>
      <c r="B196" s="18" t="s">
        <v>556</v>
      </c>
      <c r="C196" s="19">
        <v>39331</v>
      </c>
      <c r="D196" s="19">
        <v>41888</v>
      </c>
      <c r="E196" s="20" t="s">
        <v>557</v>
      </c>
      <c r="F196" s="20" t="s">
        <v>810</v>
      </c>
      <c r="G196" s="22" t="str">
        <f t="shared" si="7"/>
        <v>Никоноров Владимир Александрович, КД 1021/10 от 06.09.2014, решение Кармаскалинского районного суда РБ от 19.04.2010г., дело № 2-306/2010</v>
      </c>
      <c r="H196" s="28" t="s">
        <v>765</v>
      </c>
    </row>
    <row r="197" spans="1:8" ht="63" x14ac:dyDescent="0.25">
      <c r="A197" s="5">
        <f t="shared" si="5"/>
        <v>194</v>
      </c>
      <c r="B197" s="18" t="s">
        <v>558</v>
      </c>
      <c r="C197" s="19">
        <v>40932</v>
      </c>
      <c r="D197" s="19">
        <v>42393</v>
      </c>
      <c r="E197" s="20" t="s">
        <v>559</v>
      </c>
      <c r="F197" s="20" t="s">
        <v>811</v>
      </c>
      <c r="G197" s="22" t="str">
        <f t="shared" si="7"/>
        <v>Овсепян Артак Роландович, КД 8046/5 от 24.01.2016, решение Сосоновского районного суда Челябинской области от 31.03.2013г., дело № 2-653/2013</v>
      </c>
      <c r="H197" s="28" t="s">
        <v>766</v>
      </c>
    </row>
    <row r="198" spans="1:8" ht="47.25" x14ac:dyDescent="0.25">
      <c r="A198" s="5">
        <f t="shared" ref="A198:A203" si="8">A197+1</f>
        <v>195</v>
      </c>
      <c r="B198" s="18" t="s">
        <v>560</v>
      </c>
      <c r="C198" s="19" t="s">
        <v>561</v>
      </c>
      <c r="D198" s="19" t="s">
        <v>482</v>
      </c>
      <c r="E198" s="20" t="s">
        <v>562</v>
      </c>
      <c r="F198" s="20" t="s">
        <v>812</v>
      </c>
      <c r="G198" s="22" t="str">
        <f t="shared" si="7"/>
        <v>Павлов Алексей Викторович, КД 016004-445-01 от бессрочный, решение Иглинского районного суда РБ от 16.12.2015., дело № 2-2881/2015</v>
      </c>
      <c r="H198" s="28" t="s">
        <v>767</v>
      </c>
    </row>
    <row r="199" spans="1:8" ht="47.25" x14ac:dyDescent="0.25">
      <c r="A199" s="5">
        <f t="shared" si="8"/>
        <v>196</v>
      </c>
      <c r="B199" s="18" t="s">
        <v>563</v>
      </c>
      <c r="C199" s="19">
        <v>41604</v>
      </c>
      <c r="D199" s="19">
        <v>42334</v>
      </c>
      <c r="E199" s="20" t="s">
        <v>564</v>
      </c>
      <c r="F199" s="20" t="s">
        <v>813</v>
      </c>
      <c r="G199" s="22" t="str">
        <f t="shared" si="7"/>
        <v>Парфенов Алексей Викторович, КД 5020/738 от 26.11.2015, решение Стерлитамакского городского суда РБ от 09.12.2015., дело № 2-12206/2015</v>
      </c>
      <c r="H199" s="28" t="s">
        <v>768</v>
      </c>
    </row>
    <row r="200" spans="1:8" ht="31.5" x14ac:dyDescent="0.25">
      <c r="A200" s="5">
        <f t="shared" si="8"/>
        <v>197</v>
      </c>
      <c r="B200" s="18" t="s">
        <v>565</v>
      </c>
      <c r="C200" s="19" t="s">
        <v>566</v>
      </c>
      <c r="D200" s="19" t="s">
        <v>482</v>
      </c>
      <c r="E200" s="20" t="s">
        <v>567</v>
      </c>
      <c r="F200" s="20" t="s">
        <v>814</v>
      </c>
      <c r="G200" s="22" t="str">
        <f t="shared" si="7"/>
        <v>Переходько Роман Федорович, КД 077939-5411-01 от бессрочный, решение Кировского районного суда г. Уфы РБ от 15.03.2016, дело № 2-2618/2016</v>
      </c>
      <c r="H200" s="28" t="s">
        <v>769</v>
      </c>
    </row>
    <row r="201" spans="1:8" ht="47.25" x14ac:dyDescent="0.25">
      <c r="A201" s="5">
        <f t="shared" si="8"/>
        <v>198</v>
      </c>
      <c r="B201" s="18" t="s">
        <v>568</v>
      </c>
      <c r="C201" s="19">
        <v>39510</v>
      </c>
      <c r="D201" s="19">
        <v>41336</v>
      </c>
      <c r="E201" s="20" t="s">
        <v>569</v>
      </c>
      <c r="F201" s="20" t="s">
        <v>815</v>
      </c>
      <c r="G201" s="22" t="str">
        <f t="shared" si="7"/>
        <v>Петров Алексей Владимирович, КД 1037/46 от 03.03.2013, решение Октябрьского районного суда г. Уфы РБ от 07.10.2010г., дело № 2-2287/10</v>
      </c>
      <c r="H201" s="28" t="s">
        <v>770</v>
      </c>
    </row>
    <row r="202" spans="1:8" ht="47.25" x14ac:dyDescent="0.25">
      <c r="A202" s="5">
        <f t="shared" si="8"/>
        <v>199</v>
      </c>
      <c r="B202" s="18" t="s">
        <v>570</v>
      </c>
      <c r="C202" s="19">
        <v>41445</v>
      </c>
      <c r="D202" s="19">
        <v>43271</v>
      </c>
      <c r="E202" s="20" t="s">
        <v>571</v>
      </c>
      <c r="F202" s="20" t="s">
        <v>816</v>
      </c>
      <c r="G202" s="22" t="str">
        <f t="shared" si="7"/>
        <v>Петров Дмитрий Георгиевич, КД 2327/15 от 20.06.2018, решение Коломенского городского суда Моск. Обл. от 16.01.2015., дело № 2-262/15</v>
      </c>
      <c r="H202" s="28" t="s">
        <v>771</v>
      </c>
    </row>
    <row r="203" spans="1:8" ht="47.25" x14ac:dyDescent="0.25">
      <c r="A203" s="5">
        <f t="shared" si="8"/>
        <v>200</v>
      </c>
      <c r="B203" s="23" t="s">
        <v>572</v>
      </c>
      <c r="C203" s="24">
        <v>40345</v>
      </c>
      <c r="D203" s="24">
        <v>41076</v>
      </c>
      <c r="E203" s="25" t="s">
        <v>573</v>
      </c>
      <c r="F203" s="20" t="s">
        <v>817</v>
      </c>
      <c r="G203" s="22" t="str">
        <f t="shared" si="7"/>
        <v>Печенкин Сергей Вячеславович, КД 5005/445 от 16.06.2012, судебный приказ Мирового судебного участка по Кушнаренковскому району г. Уфы РБ от 30.11.2010г., дело № 2-4249/10</v>
      </c>
      <c r="H203" s="28" t="s">
        <v>772</v>
      </c>
    </row>
    <row r="204" spans="1:8" ht="47.25" x14ac:dyDescent="0.25">
      <c r="H204" s="28" t="s">
        <v>773</v>
      </c>
    </row>
    <row r="205" spans="1:8" ht="63" x14ac:dyDescent="0.25">
      <c r="H205" s="29" t="s">
        <v>774</v>
      </c>
    </row>
  </sheetData>
  <pageMargins left="0.23622047244094491" right="0.23622047244094491" top="0.19685039370078741" bottom="0.19685039370078741" header="0.31496062992125984" footer="0.31496062992125984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Фаттахова</dc:creator>
  <cp:lastModifiedBy>Мисинева Ирина Ивановна</cp:lastModifiedBy>
  <dcterms:created xsi:type="dcterms:W3CDTF">2021-05-17T07:07:40Z</dcterms:created>
  <dcterms:modified xsi:type="dcterms:W3CDTF">2022-05-19T09:38:10Z</dcterms:modified>
</cp:coreProperties>
</file>