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ДРА\8-DRA\№2 Отдел сопровождения процедур по реализации активов\Торги имуществом банков в ДРА\Спурт (609)\2022.00.00_А+ППП_ФИО\Документы от ПКУ\"/>
    </mc:Choice>
  </mc:AlternateContent>
  <bookViews>
    <workbookView xWindow="240" yWindow="135" windowWidth="16275" windowHeight="8760"/>
  </bookViews>
  <sheets>
    <sheet name="Лот 7" sheetId="3" r:id="rId1"/>
  </sheets>
  <calcPr calcId="152511"/>
</workbook>
</file>

<file path=xl/calcChain.xml><?xml version="1.0" encoding="utf-8"?>
<calcChain xmlns="http://schemas.openxmlformats.org/spreadsheetml/2006/main">
  <c r="C67" i="3" l="1"/>
</calcChain>
</file>

<file path=xl/sharedStrings.xml><?xml version="1.0" encoding="utf-8"?>
<sst xmlns="http://schemas.openxmlformats.org/spreadsheetml/2006/main" count="68" uniqueCount="68">
  <si>
    <t>Наименование имущества (позиций)</t>
  </si>
  <si>
    <t>Права требования к 62 физическим лицам</t>
  </si>
  <si>
    <t>Русских Елена Рудольфовна (поручитель),  КД 67/016/11 от 19.04.2011, решение Ленинского районного суда города Ижевска УР от 08.10.2014 по делу 2-2340/14</t>
  </si>
  <si>
    <t>Гарифуллин Рамиль Салимович, Насыбуллина Эльвира Фаридовна (поручители),  КД 226/9012/11 от 12.07.2011, решение Ново-Савиновского районного суда г. Казани от 19.06.2014 по делу 2-4631/2014</t>
  </si>
  <si>
    <t>Брендин Андрей Вячеславович, КД 601М/07/11 от 18.10.2011, заочное решение Лаишевского районного суда Республики Татарстан от 09.01.2013 по делу 2-54-13</t>
  </si>
  <si>
    <t>Хабутдинов Эдуард Абдрауфович, КД 0037/9009/12 от 28.02.2012, судебный приказ Мирового судьи судебного участка №17 Волжского судебного района Республики Марий Эл от 15.03.2019 по делу №2-672/2019</t>
  </si>
  <si>
    <t>Домрачев Евгений Вячеславович, КД 369/9017/12 от 20.04.2012, судебный приказ Судебного участока №9 судебного района Октябрьский район г.Уфы от 19.11.2018 по делу 2-1703/2018</t>
  </si>
  <si>
    <t>Хайрутдинова Нутрия Галимджановна, КД 235/9008/12-П от 09.07.2012, решение Приволжского р/с Казани от 12.07.2019 по делу 2-3892/2019</t>
  </si>
  <si>
    <t>Строкин Александр Михайлович, КД 0043/9005/13 от 15.02.2013, решение Набережночелнинского городского суда Республики Татарстан от 16.03.2017 по делу 2-1978/2017, апелляционное решение Верховного суда Республики Татрстан от 04.09.2017 по делу № 33-9666/17</t>
  </si>
  <si>
    <t>Ступина Светлана Моисеевна, КД 050/9018/13 от 22.02.2013, судебный приказ Судебного участока № 28 Медведевского судебного района от 26.11.2018 по делу 2-1598/2018</t>
  </si>
  <si>
    <t>Лукина Надежда Александровна, КД 162/9018/13 от 16.05.2013</t>
  </si>
  <si>
    <t>Ситдикова Эльмира Ильшатовна, КД 126П-19/13 от 28.05.2013, судебный приказ  МССУ № 2 по Московского судебного района Казани от 16.07.2021</t>
  </si>
  <si>
    <t>Зиганшена Раушания Фаатовна, КД № 0076/9017/13 от 29.05.2013, г. Казань</t>
  </si>
  <si>
    <t xml:space="preserve">Дурнов Роман Викторович, КД 0334/9006/13 от 07.06.2013, судебный приказ судебного участка №1 по Менделеевскому судебному р-ну РТ от 16.04.2021 по делу № 2-404/2021 </t>
  </si>
  <si>
    <t>Юшакова Людмила Николаевна, Юшаков Василий Вениаминович (поручитель), КД 328/9018/13 от 08.10.2013, г.Казань.</t>
  </si>
  <si>
    <t>Журавлен Александр Васильвевич, Петухов Сергей Николаевич (поручитель), КД 0488/9009/13 от 10.10.2013, г.Казань.</t>
  </si>
  <si>
    <t>Гаврилова Светлана Викторовна, КД 0696/9005/13 от 16.10.2013, решение Набережночелнинского городского суда Республики Татарстан от 18.06.2014 по делу 2-9712/2014, г.Казань.</t>
  </si>
  <si>
    <t>Буканов Игорь Кудайбергович, КД 0007/9011/14 от 31.01.2014, судебный приказ Елабужскоко РОСП от 02.07.2021 по делу 2-820/2/2021</t>
  </si>
  <si>
    <t>Рязанов Михайил Геннадьевич, КД 0187/9005/14 от 18.03.2014, заочное решение Набережночелнинского городского суда Республики Татарстан от 10/09/2018 по делу № 2-8081/2018</t>
  </si>
  <si>
    <t>Шарафиев Марат Адгамович, КД 048/9008/14-П от 10.04.2014, решение МССУ №2 по Арскому судебному району РТ от 12.04.2021 по делу 02-0242/2/2021</t>
  </si>
  <si>
    <t>Евстафьева Светлана Павловна, КД 0285/9001/14 от 29.04.2014, судебный приказ С/у №10 по Нижнекамскому с/р от 07.03.2019 по делу 2-372/10/2019</t>
  </si>
  <si>
    <t xml:space="preserve">Егорова Ирина Владимировна, КД 0618/9009/13 от 16.12.2013, судебный приказ СУ №17 Волжского судебного района РМЭ от 13.08.2021 по делу 2-1582/2021 </t>
  </si>
  <si>
    <t>Алексеев Виталий Владимирович, КД 053/9012/12 от 01.03.2012, заочное решение Московского районного суда г. Казани  от 16.05.2013 по делу 2-2218/2013</t>
  </si>
  <si>
    <t>Папенков Сергей Владимирович, КД 86ПД/14 от 30.04.2014, решение Приволжского районного суда г. Казани от 18.05.2012 по делу 2-2141/21</t>
  </si>
  <si>
    <t>Киселева Лидия Сергеевна, КД 173/9018/14 от 14.05.2014, г.Казань</t>
  </si>
  <si>
    <t xml:space="preserve">Гафиятуллин Рашит Заббарович, КД 169/9012/14 от 17.07.2014, судебный приказ  мирового судебного участока № 4 по Советскому судебному району Казани  от 15.01.2021 по делу 2-68/2021 </t>
  </si>
  <si>
    <t>Загрутдинов Рамиль Расихович, КД 0406/9006/14 от 23.07.2014, г.Казань.</t>
  </si>
  <si>
    <t>Пискунов василий Геннадьевич, КД 0416/9006/14 от 01.08.2014, судебный приказ Мирового судебного участока №1 по Менделеевскому району РТ от 25.03.2021 по делу 2-300/2021</t>
  </si>
  <si>
    <t>Логунов Игорь Анатольевич, КД 0420/9006/14 от 05.08.2014, г.Казань</t>
  </si>
  <si>
    <t>Булатов Руслан Ринатович, КД 0576/9005/14 от 18.08.2014, ОСП №2 г.Набережные Челны УФССП России по Республике Татарстан по делу 2-596/21/2021 от 14.05.2021</t>
  </si>
  <si>
    <t>Ахметова Айгуль Фаридовна, КД 0462/9006/14 от 22.08.2014, г.Казань.</t>
  </si>
  <si>
    <t>Ветлугин Игорь Александрович, Фадеева Лариса Викторовна (созаёмщик), КД 0403/9009/14 от 25.11.2014, г. Казань.</t>
  </si>
  <si>
    <t>Закирзянова Эльвира Александровна, КД 045/9019/19 от 05.06.2015, судебный приказ Судебного участока №9 по Ново-Савиновскому судебному району г. Казани от 13.07.2021 по делу 2-689/2021</t>
  </si>
  <si>
    <t>Ершова Наталья Викторовна, КД 1196П/9015/15 от 19.06.2015, судебный приказ Авиастроительного ОСП г. Казани от 30.06.2021 по делу 2/7-605/21</t>
  </si>
  <si>
    <t>Миннегалеева Светлана Леонидовна, Миннегалеев Дмитрий Шамильевич (созаёмщик), КД 0046/9023/15 от 13.08.2015, г.Казань.</t>
  </si>
  <si>
    <t>Ефремова Татьяна Александровна, КД 1237П/9015/15 от 25.08.2015, г.Казань.</t>
  </si>
  <si>
    <t>Бургуева Раксана Магомедхановна, КД 064/9012/15 от 26.08.2015, решение Судебного участка №3 по Советскому судебному району г.Казани от 26.04.2019 по делу 2-669/2019</t>
  </si>
  <si>
    <t>Синеглазова Ольга Андреевна, КД 0040/9003/15 от 30.09.2015, судебный приказ   судебного участока №9 по Нижнекамскому судебному району РТ от 28.10.2021 по делу 2-1822/9/21</t>
  </si>
  <si>
    <t>Клименко Николай Владимирович, КД 0355/9001/15 от 22.12.2015, судебный приказ  Мирового судебного участока №9 по Нижнекамскому судебному району РТ от 12.03.2021 по делу 2-370/9/21</t>
  </si>
  <si>
    <t>Хамитова Гульназ Фаритовна, КД 0056/9010/16 от 08.07.2016, судебный приказ с/у № 12 по судебному району г.Набережные Челны от 24.06.2019 по делу 2-6587/2019</t>
  </si>
  <si>
    <t>Шабалин Альберт Иванович, КД 0010/9025/16 от 13.07.2016, г. Казань</t>
  </si>
  <si>
    <t xml:space="preserve">Карташев Олег Евгеньевич (поручитель), КД 190П/06 от 04.05.2006, решение ОСП №2 по Советскому району г. Казани от 30.09.2016 по делу №105221/16/16060-ИП </t>
  </si>
  <si>
    <t>Хафизов Ильмас Раисович, КД 785М/06 от 14.09.2006, заочное решение Ново-Савиновского районного суда от 17.06.2009 по делу 2-2650/2009</t>
  </si>
  <si>
    <t>Карташев Олег Евгеньевич (поручитель ), КД 85ПД/07 от 31.07.2007, решение Авиастроительного районного суда г. Казани  делу 2-773/2010</t>
  </si>
  <si>
    <t xml:space="preserve">Карташев Олег Евгеньевич (поручитель ), КД 556П/06 от 17.07.2006, решение Авиастроительного районного суда г. Казани  от 25.12.2019 по делу 2-2839/09 </t>
  </si>
  <si>
    <t>Иванова Татьяна Викторовна, КД 136/9012/12 от 26.04.2012, заочное решение Советского районного суда от 28.11.2013 по делу 2-9661/13, решение Советского районного суда от 25.10.2013 по делу 2-4079/2013</t>
  </si>
  <si>
    <t>Романова Валентина Геннадьевна (поручитель), Мусина Алсу Рафаиловна (поручитель), КД 131/07-м от 18.09.2007, решение Набережночелнинского городского суда РТ от 02.09.2010 по делу 2-7120/10</t>
  </si>
  <si>
    <t xml:space="preserve">Агафонов Сергей Викторович, КД 185ПД/10 от 31.12.2010, решение Зеленодольского городского суда от 20.03.2019 по делу 2-1552/2019 </t>
  </si>
  <si>
    <t>Бармашова Светлана Рустамовна, КД 570п/12-ч от 22.11.2012, решение Мензелинского районного суда Республики Татарстан от 16.10.2018 по делу № 2-459/2018</t>
  </si>
  <si>
    <t xml:space="preserve">Масалимов Рашит Ахтович, КД 0111/9017/13 от 25.07.2013, судебный приказ СУ №3 по учалинскому субеному району от06.05.2019  по делу 2-1042/2019 </t>
  </si>
  <si>
    <t>Акимов Александр Викторович (поручитель),  КД 690п/11-ч от 02.12.2011, судебный приказ СУ № 1 по Тукаевскому судебному району РТ от 16.12.2020 по делу 2-1241/2020-1</t>
  </si>
  <si>
    <t xml:space="preserve">Смиронов Вадим Андреевич, КД № 172/9018/12 от 24.07.2012, г.Казань </t>
  </si>
  <si>
    <t>Соляник Петр Михайлович, КД 418/016/11 от 29.09.2011, решение Октябрьского районного суда г. Ижевска от 23.10.2014 по делу 2-4522/2014</t>
  </si>
  <si>
    <t>Костин Сергей Леонидович, КД 17а/12-ч от 08.02.2012, решение Менделеевского районного суда Республики Татарстан от 17.08.2015  по делу 2-497/2015</t>
  </si>
  <si>
    <t>Лаврентьева Наталья Владимировна, КД 0353/9006/14 от 23.06.2014, решение Менделеевского судебного района РТ от 13.12.2021 по делу 2-1461/2/2021</t>
  </si>
  <si>
    <t xml:space="preserve"> Гарифуллин Айрат Акрамович, КД 322/9017/12 от 13.03.2012, решение Туймазинского районного суда РТ от 06.08.2014 по делу № 2-2376/2014, решение мирового судьи судебного участка № 4 по Туймазинскому району  от 26.03.2021 по делу 2-48/2021</t>
  </si>
  <si>
    <t>Шеронов Игорь Викторович, КД 082/0008/08 от 15.09.2008, заочное решение Приволжского районного суда города Казани Республики Татарстан  от 18.07.2011 по делу 2-1441/11</t>
  </si>
  <si>
    <t>Брындин Андрей Геннадьевич, КД 384/9000/11 от 30.06.2011, исполнительный лист ФС №000833201от 22.09.2014, исполнительный лист ФС №000833202 от 22.09.2014, исполнительный лист ФС №000832560 от 22.09.2014</t>
  </si>
  <si>
    <t>Буранбаев Руслан Мэлсович, КД 224/9008/11-П от 18.07.2011, решение Нижнекамского городского суда Республики Татарстан от 19.06.2014 по делу 2-2994/14</t>
  </si>
  <si>
    <t>Сайдашев Рустем Равилевич, КД 507А/0911 от 06.09.2011, Исполнительный лист от 06.06.2013 по делу № 2-3078/13</t>
  </si>
  <si>
    <t xml:space="preserve">Калмахелидзе Амиран, КД 050/9015/12 от 05.03.2012, определение Вахитовского районного суда г.Казани от 08.10.2014, заочное решение Вахитовского районного суда г.Казани от 05.08.2014 по делу 2-7502/14 </t>
  </si>
  <si>
    <t>Закиров Нияз Ахметгалиевич, КД 91П/06 от 05.06.2013, решение Приволжского районного суда г. Казани от 24.10.2008 по делу 2-4081/08, определение  Приволжского районного суда г.Казани от 14/08/2012 по делу № 2-4081/08</t>
  </si>
  <si>
    <t>Деревенькова Марина Валерьевна, КД 98М/07 от 16.02.2007, заочное решение Ново-Савиновского районного суда г.Казани от 09.10.2009 по делу 2-4503/09</t>
  </si>
  <si>
    <t>Гайнутдинов Роман Раисович,  КД 476П/07 от 06.07.2007, заочное решение Московского районного суда г. Казани Республики Татарстан от 24.03.2011 по делу 2-523/11</t>
  </si>
  <si>
    <t xml:space="preserve"> Лот №7</t>
  </si>
  <si>
    <t>№ п/п</t>
  </si>
  <si>
    <t>Сумма долга, руб.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</si>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</sst>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_-* #,##0.00\ _р_._-;\-* #,##0.00\ _р_._-;_-* &quot;-&quot;??\ _р_._-;_-@_-"/>
  </numFmts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charset val="204"/>
      <scheme val="minor"/>
    </font>
    <font>
      <sz val="10"/>
      <color indexed="64"/>
      <name val="Arial"/>
      <family val="2"/>
      <charset val="204"/>
    </font>
    <font>
      <sz val="10"/>
      <name val="Courier New"/>
      <family val="3"/>
      <charset val="204"/>
    </font>
    <font>
      <sz val="11"/>
      <color rgb="FF000000"/>
      <name val="Calibri"/>
      <family val="2"/>
      <charset val="204"/>
    </font>
    <font>
      <sz val="8"/>
      <color theme="1"/>
      <name val="Calibri"/>
      <family val="2"/>
      <charset val="204"/>
      <scheme val="minor"/>
    </font>
    <font>
      <sz val="10"/>
      <name val="Arial Cyr"/>
    </font>
    <font>
      <sz val="10"/>
      <color theme="1"/>
      <name val="Arial Cyr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2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5">
    <xf numFmtId="0" fontId="0" fillId="0" borderId="0"/>
    <xf numFmtId="0" fontId="7" fillId="0" borderId="0"/>
    <xf numFmtId="0" fontId="6" fillId="0" borderId="0"/>
    <xf numFmtId="0" fontId="5" fillId="0" borderId="0"/>
    <xf numFmtId="0" fontId="6" fillId="0" borderId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7" fillId="0" borderId="0"/>
    <xf numFmtId="0" fontId="8" fillId="0" borderId="0"/>
    <xf numFmtId="0" fontId="1" fillId="3" borderId="1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9" fillId="0" borderId="0"/>
    <xf numFmtId="0" fontId="10" fillId="0" borderId="0"/>
    <xf numFmtId="0" fontId="1" fillId="0" borderId="0"/>
    <xf numFmtId="0" fontId="5" fillId="0" borderId="0"/>
    <xf numFmtId="0" fontId="11" fillId="0" borderId="0"/>
    <xf numFmtId="0" fontId="1" fillId="0" borderId="0"/>
    <xf numFmtId="0" fontId="11" fillId="0" borderId="0"/>
    <xf numFmtId="0" fontId="6" fillId="0" borderId="0"/>
    <xf numFmtId="43" fontId="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13" fillId="0" borderId="0" applyFont="0" applyFill="0" applyBorder="0" applyAlignment="0" applyProtection="0"/>
    <xf numFmtId="0" fontId="13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2" fillId="0" borderId="0" applyFont="0" applyFill="0" applyBorder="0" applyAlignment="0" applyProtection="0"/>
    <xf numFmtId="0" fontId="1" fillId="0" borderId="0"/>
    <xf numFmtId="0" fontId="14" fillId="0" borderId="0"/>
    <xf numFmtId="0" fontId="7" fillId="0" borderId="0"/>
    <xf numFmtId="0" fontId="5" fillId="0" borderId="0"/>
    <xf numFmtId="0" fontId="7" fillId="0" borderId="0"/>
    <xf numFmtId="165" fontId="5" fillId="0" borderId="0" applyFont="0" applyFill="0" applyBorder="0" applyAlignment="0" applyProtection="0"/>
    <xf numFmtId="0" fontId="1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19">
    <xf numFmtId="0" fontId="0" fillId="0" borderId="0" xfId="0"/>
    <xf numFmtId="0" fontId="17" fillId="0" borderId="2" xfId="0" applyFont="1" applyFill="1" applyBorder="1" applyAlignment="1" applyProtection="1">
      <alignment horizontal="center" vertical="center" wrapText="1"/>
    </xf>
    <xf numFmtId="0" fontId="15" fillId="0" borderId="0" xfId="0" applyFont="1" applyFill="1"/>
    <xf numFmtId="0" fontId="15" fillId="0" borderId="0" xfId="0" applyFont="1" applyFill="1" applyBorder="1" applyAlignment="1">
      <alignment horizontal="left" vertical="top" wrapText="1"/>
    </xf>
    <xf numFmtId="0" fontId="16" fillId="0" borderId="2" xfId="0" applyFont="1" applyFill="1" applyBorder="1" applyAlignment="1" applyProtection="1">
      <alignment horizontal="center" vertical="center" wrapText="1"/>
    </xf>
    <xf numFmtId="0" fontId="16" fillId="0" borderId="2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 applyProtection="1">
      <alignment horizontal="left" vertical="center" wrapText="1"/>
      <protection locked="0"/>
    </xf>
    <xf numFmtId="0" fontId="17" fillId="0" borderId="3" xfId="0" applyFont="1" applyFill="1" applyBorder="1" applyAlignment="1">
      <alignment horizontal="left" vertical="center" wrapText="1"/>
    </xf>
    <xf numFmtId="0" fontId="18" fillId="0" borderId="3" xfId="0" applyFont="1" applyFill="1" applyBorder="1" applyAlignment="1" applyProtection="1">
      <alignment horizontal="left" vertical="center" wrapText="1"/>
      <protection locked="0"/>
    </xf>
    <xf numFmtId="0" fontId="19" fillId="0" borderId="0" xfId="0" applyFont="1"/>
    <xf numFmtId="0" fontId="19" fillId="0" borderId="0" xfId="0" applyFont="1" applyAlignment="1"/>
    <xf numFmtId="0" fontId="20" fillId="0" borderId="0" xfId="0" applyFont="1"/>
    <xf numFmtId="0" fontId="20" fillId="0" borderId="0" xfId="0" applyFont="1" applyFill="1"/>
    <xf numFmtId="4" fontId="16" fillId="0" borderId="2" xfId="0" applyNumberFormat="1" applyFont="1" applyFill="1" applyBorder="1" applyAlignment="1">
      <alignment horizontal="center" vertical="center" wrapText="1"/>
    </xf>
    <xf numFmtId="4" fontId="19" fillId="0" borderId="2" xfId="0" applyNumberFormat="1" applyFont="1" applyBorder="1"/>
    <xf numFmtId="4" fontId="16" fillId="0" borderId="2" xfId="0" applyNumberFormat="1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</cellXfs>
  <cellStyles count="75">
    <cellStyle name="20% - Акцент1 2" xfId="8"/>
    <cellStyle name="20% - Акцент2 2" xfId="9"/>
    <cellStyle name="20% - Акцент3 2" xfId="10"/>
    <cellStyle name="20% - Акцент4 2" xfId="11"/>
    <cellStyle name="20% - Акцент5 2" xfId="12"/>
    <cellStyle name="20% - Акцент6 2" xfId="13"/>
    <cellStyle name="40% - Акцент1 2" xfId="14"/>
    <cellStyle name="40% - Акцент2 2" xfId="15"/>
    <cellStyle name="40% - Акцент3 2" xfId="16"/>
    <cellStyle name="40% - Акцент4 2" xfId="17"/>
    <cellStyle name="40% - Акцент5 2" xfId="18"/>
    <cellStyle name="40% - Акцент6 2" xfId="19"/>
    <cellStyle name="60% — акцент1 2" xfId="20"/>
    <cellStyle name="60% — акцент2 2" xfId="21"/>
    <cellStyle name="60% — акцент3 2" xfId="22"/>
    <cellStyle name="60% — акцент4 2" xfId="23"/>
    <cellStyle name="60% — акцент5 2" xfId="24"/>
    <cellStyle name="60% — акцент6 2" xfId="25"/>
    <cellStyle name="Денежный 2" xfId="26"/>
    <cellStyle name="Денежный 2 2" xfId="67"/>
    <cellStyle name="Денежный 4" xfId="27"/>
    <cellStyle name="Название 2" xfId="28"/>
    <cellStyle name="Нейтральный 2" xfId="29"/>
    <cellStyle name="Обычный" xfId="0" builtinId="0"/>
    <cellStyle name="Обычный 10" xfId="48"/>
    <cellStyle name="Обычный 10 2" xfId="47"/>
    <cellStyle name="Обычный 11" xfId="49"/>
    <cellStyle name="Обычный 12" xfId="38"/>
    <cellStyle name="Обычный 13" xfId="50"/>
    <cellStyle name="Обычный 14" xfId="51"/>
    <cellStyle name="Обычный 2" xfId="1"/>
    <cellStyle name="Обычный 2 2" xfId="30"/>
    <cellStyle name="Обычный 2 2 2" xfId="39"/>
    <cellStyle name="Обычный 2 3" xfId="2"/>
    <cellStyle name="Обычный 2 4" xfId="64"/>
    <cellStyle name="Обычный 2 5" xfId="65"/>
    <cellStyle name="Обычный 2 6" xfId="66"/>
    <cellStyle name="Обычный 2 7" xfId="68"/>
    <cellStyle name="Обычный 227 2 2 2 4" xfId="62"/>
    <cellStyle name="Обычный 27 7 3" xfId="40"/>
    <cellStyle name="Обычный 276 3" xfId="58"/>
    <cellStyle name="Обычный 29" xfId="41"/>
    <cellStyle name="Обычный 3" xfId="3"/>
    <cellStyle name="Обычный 3 2" xfId="42"/>
    <cellStyle name="Обычный 373" xfId="57"/>
    <cellStyle name="Обычный 374" xfId="59"/>
    <cellStyle name="Обычный 4" xfId="7"/>
    <cellStyle name="Обычный 4 2" xfId="43"/>
    <cellStyle name="Обычный 4 3" xfId="63"/>
    <cellStyle name="Обычный 5" xfId="35"/>
    <cellStyle name="Обычный 5 2" xfId="44"/>
    <cellStyle name="Обычный 5 3" xfId="54"/>
    <cellStyle name="Обычный 5 4" xfId="52"/>
    <cellStyle name="Обычный 6" xfId="4"/>
    <cellStyle name="Обычный 7" xfId="31"/>
    <cellStyle name="Обычный 8" xfId="36"/>
    <cellStyle name="Обычный 8 2" xfId="55"/>
    <cellStyle name="Обычный 8 3" xfId="53"/>
    <cellStyle name="Обычный 9" xfId="37"/>
    <cellStyle name="Обычный 9 2" xfId="45"/>
    <cellStyle name="Примечание 2" xfId="32"/>
    <cellStyle name="Финансовый [0] 2" xfId="70"/>
    <cellStyle name="Финансовый [0] 3" xfId="69"/>
    <cellStyle name="Финансовый 2" xfId="5"/>
    <cellStyle name="Финансовый 2 2" xfId="61"/>
    <cellStyle name="Финансовый 3" xfId="6"/>
    <cellStyle name="Финансовый 3 2" xfId="33"/>
    <cellStyle name="Финансовый 3 3" xfId="56"/>
    <cellStyle name="Финансовый 4" xfId="46"/>
    <cellStyle name="Финансовый 4 2" xfId="60"/>
    <cellStyle name="Финансовый 5" xfId="34"/>
    <cellStyle name="Финансовый 6" xfId="71"/>
    <cellStyle name="Финансовый 7" xfId="72"/>
    <cellStyle name="Финансовый 8" xfId="73"/>
    <cellStyle name="Финансовый 9" xfId="7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7"/>
  <sheetViews>
    <sheetView tabSelected="1" workbookViewId="0">
      <selection activeCell="C3" sqref="C3:C4"/>
    </sheetView>
  </sheetViews>
  <sheetFormatPr defaultRowHeight="15" x14ac:dyDescent="0.25"/>
  <cols>
    <col min="1" max="1" width="10.85546875" style="12" customWidth="1"/>
    <col min="2" max="2" width="160.7109375" style="13" customWidth="1"/>
    <col min="3" max="3" width="29.42578125" style="10" customWidth="1"/>
    <col min="4" max="4" width="9.140625" style="10"/>
    <col min="5" max="5" width="34" style="10" customWidth="1"/>
    <col min="6" max="16384" width="9.140625" style="10"/>
  </cols>
  <sheetData>
    <row r="1" spans="1:3" x14ac:dyDescent="0.25">
      <c r="A1" s="2"/>
      <c r="B1" s="2"/>
    </row>
    <row r="2" spans="1:3" x14ac:dyDescent="0.25">
      <c r="A2" s="2"/>
      <c r="B2" s="3"/>
    </row>
    <row r="3" spans="1:3" ht="15.75" x14ac:dyDescent="0.25">
      <c r="A3" s="5" t="s">
        <v>64</v>
      </c>
      <c r="B3" s="6" t="s">
        <v>1</v>
      </c>
      <c r="C3" s="16" t="s">
        <v>66</v>
      </c>
    </row>
    <row r="4" spans="1:3" s="11" customFormat="1" ht="15" customHeight="1" x14ac:dyDescent="0.25">
      <c r="A4" s="4" t="s">
        <v>65</v>
      </c>
      <c r="B4" s="6" t="s">
        <v>0</v>
      </c>
      <c r="C4" s="16"/>
    </row>
    <row r="5" spans="1:3" ht="31.5" x14ac:dyDescent="0.25">
      <c r="A5" s="1">
        <v>1</v>
      </c>
      <c r="B5" s="7" t="s">
        <v>2</v>
      </c>
      <c r="C5" s="15">
        <v>313716.75</v>
      </c>
    </row>
    <row r="6" spans="1:3" ht="31.5" x14ac:dyDescent="0.25">
      <c r="A6" s="1">
        <v>2</v>
      </c>
      <c r="B6" s="7" t="s">
        <v>3</v>
      </c>
      <c r="C6" s="15">
        <v>103249.89</v>
      </c>
    </row>
    <row r="7" spans="1:3" ht="31.5" x14ac:dyDescent="0.25">
      <c r="A7" s="1">
        <v>3</v>
      </c>
      <c r="B7" s="8" t="s">
        <v>4</v>
      </c>
      <c r="C7" s="15">
        <v>46398.51</v>
      </c>
    </row>
    <row r="8" spans="1:3" ht="31.5" x14ac:dyDescent="0.25">
      <c r="A8" s="1">
        <v>4</v>
      </c>
      <c r="B8" s="8" t="s">
        <v>5</v>
      </c>
      <c r="C8" s="15">
        <v>70041.56</v>
      </c>
    </row>
    <row r="9" spans="1:3" ht="31.5" x14ac:dyDescent="0.25">
      <c r="A9" s="1">
        <v>5</v>
      </c>
      <c r="B9" s="7" t="s">
        <v>6</v>
      </c>
      <c r="C9" s="15">
        <v>30535.64</v>
      </c>
    </row>
    <row r="10" spans="1:3" ht="15.75" x14ac:dyDescent="0.25">
      <c r="A10" s="1">
        <v>6</v>
      </c>
      <c r="B10" s="7" t="s">
        <v>7</v>
      </c>
      <c r="C10" s="15">
        <v>29342.57</v>
      </c>
    </row>
    <row r="11" spans="1:3" ht="31.5" x14ac:dyDescent="0.25">
      <c r="A11" s="1">
        <v>7</v>
      </c>
      <c r="B11" s="8" t="s">
        <v>8</v>
      </c>
      <c r="C11" s="15">
        <v>1918034.54</v>
      </c>
    </row>
    <row r="12" spans="1:3" ht="31.5" x14ac:dyDescent="0.25">
      <c r="A12" s="1">
        <v>8</v>
      </c>
      <c r="B12" s="7" t="s">
        <v>9</v>
      </c>
      <c r="C12" s="15">
        <v>613.63</v>
      </c>
    </row>
    <row r="13" spans="1:3" ht="15.75" x14ac:dyDescent="0.25">
      <c r="A13" s="1">
        <v>9</v>
      </c>
      <c r="B13" s="7" t="s">
        <v>10</v>
      </c>
      <c r="C13" s="15">
        <v>4074.02</v>
      </c>
    </row>
    <row r="14" spans="1:3" ht="15.75" x14ac:dyDescent="0.25">
      <c r="A14" s="1">
        <v>10</v>
      </c>
      <c r="B14" s="7" t="s">
        <v>11</v>
      </c>
      <c r="C14" s="15">
        <v>13712.49</v>
      </c>
    </row>
    <row r="15" spans="1:3" ht="15.75" x14ac:dyDescent="0.25">
      <c r="A15" s="1">
        <v>11</v>
      </c>
      <c r="B15" s="7" t="s">
        <v>12</v>
      </c>
      <c r="C15" s="15">
        <v>22966.899999999998</v>
      </c>
    </row>
    <row r="16" spans="1:3" ht="31.5" x14ac:dyDescent="0.25">
      <c r="A16" s="1">
        <v>12</v>
      </c>
      <c r="B16" s="7" t="s">
        <v>13</v>
      </c>
      <c r="C16" s="15">
        <v>23259.780000000002</v>
      </c>
    </row>
    <row r="17" spans="1:3" ht="15.75" x14ac:dyDescent="0.25">
      <c r="A17" s="1">
        <v>13</v>
      </c>
      <c r="B17" s="7" t="s">
        <v>14</v>
      </c>
      <c r="C17" s="15">
        <v>3819.1</v>
      </c>
    </row>
    <row r="18" spans="1:3" ht="15.75" x14ac:dyDescent="0.25">
      <c r="A18" s="1">
        <v>14</v>
      </c>
      <c r="B18" s="7" t="s">
        <v>15</v>
      </c>
      <c r="C18" s="15">
        <v>218.01</v>
      </c>
    </row>
    <row r="19" spans="1:3" ht="31.5" x14ac:dyDescent="0.25">
      <c r="A19" s="1">
        <v>15</v>
      </c>
      <c r="B19" s="7" t="s">
        <v>16</v>
      </c>
      <c r="C19" s="15">
        <v>227434.6</v>
      </c>
    </row>
    <row r="20" spans="1:3" ht="31.5" x14ac:dyDescent="0.25">
      <c r="A20" s="1">
        <v>16</v>
      </c>
      <c r="B20" s="7" t="s">
        <v>21</v>
      </c>
      <c r="C20" s="15">
        <v>18171.04</v>
      </c>
    </row>
    <row r="21" spans="1:3" ht="15.75" x14ac:dyDescent="0.25">
      <c r="A21" s="1">
        <v>17</v>
      </c>
      <c r="B21" s="7" t="s">
        <v>17</v>
      </c>
      <c r="C21" s="15">
        <v>16879.379999999997</v>
      </c>
    </row>
    <row r="22" spans="1:3" ht="31.5" x14ac:dyDescent="0.25">
      <c r="A22" s="1">
        <v>18</v>
      </c>
      <c r="B22" s="8" t="s">
        <v>18</v>
      </c>
      <c r="C22" s="15">
        <v>3502425.9000000004</v>
      </c>
    </row>
    <row r="23" spans="1:3" ht="15.75" x14ac:dyDescent="0.25">
      <c r="A23" s="1">
        <v>19</v>
      </c>
      <c r="B23" s="7" t="s">
        <v>19</v>
      </c>
      <c r="C23" s="15">
        <v>7553.67</v>
      </c>
    </row>
    <row r="24" spans="1:3" ht="15.75" x14ac:dyDescent="0.25">
      <c r="A24" s="1">
        <v>20</v>
      </c>
      <c r="B24" s="7" t="s">
        <v>20</v>
      </c>
      <c r="C24" s="15">
        <v>340.24</v>
      </c>
    </row>
    <row r="25" spans="1:3" ht="15.75" x14ac:dyDescent="0.25">
      <c r="A25" s="1">
        <v>21</v>
      </c>
      <c r="B25" s="7" t="s">
        <v>22</v>
      </c>
      <c r="C25" s="15">
        <v>3824837.6599999997</v>
      </c>
    </row>
    <row r="26" spans="1:3" ht="15.75" x14ac:dyDescent="0.25">
      <c r="A26" s="1">
        <v>22</v>
      </c>
      <c r="B26" s="7" t="s">
        <v>23</v>
      </c>
      <c r="C26" s="15">
        <v>505263.04</v>
      </c>
    </row>
    <row r="27" spans="1:3" ht="15.75" x14ac:dyDescent="0.25">
      <c r="A27" s="1">
        <v>23</v>
      </c>
      <c r="B27" s="7" t="s">
        <v>24</v>
      </c>
      <c r="C27" s="15">
        <v>57.28</v>
      </c>
    </row>
    <row r="28" spans="1:3" ht="31.5" x14ac:dyDescent="0.25">
      <c r="A28" s="1">
        <v>24</v>
      </c>
      <c r="B28" s="7" t="s">
        <v>25</v>
      </c>
      <c r="C28" s="15">
        <v>18018.269999999997</v>
      </c>
    </row>
    <row r="29" spans="1:3" ht="15.75" x14ac:dyDescent="0.25">
      <c r="A29" s="1">
        <v>25</v>
      </c>
      <c r="B29" s="7" t="s">
        <v>26</v>
      </c>
      <c r="C29" s="15">
        <v>108.37</v>
      </c>
    </row>
    <row r="30" spans="1:3" ht="31.5" x14ac:dyDescent="0.25">
      <c r="A30" s="1">
        <v>26</v>
      </c>
      <c r="B30" s="7" t="s">
        <v>27</v>
      </c>
      <c r="C30" s="15">
        <v>75473.08</v>
      </c>
    </row>
    <row r="31" spans="1:3" ht="15.75" x14ac:dyDescent="0.25">
      <c r="A31" s="1">
        <v>27</v>
      </c>
      <c r="B31" s="7" t="s">
        <v>28</v>
      </c>
      <c r="C31" s="15">
        <v>4280</v>
      </c>
    </row>
    <row r="32" spans="1:3" ht="31.5" x14ac:dyDescent="0.25">
      <c r="A32" s="1">
        <v>28</v>
      </c>
      <c r="B32" s="7" t="s">
        <v>29</v>
      </c>
      <c r="C32" s="15">
        <v>9523.5499999999993</v>
      </c>
    </row>
    <row r="33" spans="1:3" ht="15.75" x14ac:dyDescent="0.25">
      <c r="A33" s="1">
        <v>29</v>
      </c>
      <c r="B33" s="7" t="s">
        <v>30</v>
      </c>
      <c r="C33" s="15">
        <v>69039.320000000007</v>
      </c>
    </row>
    <row r="34" spans="1:3" ht="15.75" x14ac:dyDescent="0.25">
      <c r="A34" s="1">
        <v>30</v>
      </c>
      <c r="B34" s="7" t="s">
        <v>31</v>
      </c>
      <c r="C34" s="15">
        <v>444</v>
      </c>
    </row>
    <row r="35" spans="1:3" ht="31.5" x14ac:dyDescent="0.25">
      <c r="A35" s="1">
        <v>31</v>
      </c>
      <c r="B35" s="7" t="s">
        <v>32</v>
      </c>
      <c r="C35" s="15">
        <v>29612.699999999997</v>
      </c>
    </row>
    <row r="36" spans="1:3" ht="15.75" x14ac:dyDescent="0.25">
      <c r="A36" s="1">
        <v>32</v>
      </c>
      <c r="B36" s="7" t="s">
        <v>33</v>
      </c>
      <c r="C36" s="15">
        <v>11036.63</v>
      </c>
    </row>
    <row r="37" spans="1:3" ht="15.75" x14ac:dyDescent="0.25">
      <c r="A37" s="1">
        <v>33</v>
      </c>
      <c r="B37" s="7" t="s">
        <v>34</v>
      </c>
      <c r="C37" s="15">
        <v>17562.93</v>
      </c>
    </row>
    <row r="38" spans="1:3" ht="15.75" x14ac:dyDescent="0.25">
      <c r="A38" s="1">
        <v>34</v>
      </c>
      <c r="B38" s="7" t="s">
        <v>35</v>
      </c>
      <c r="C38" s="15">
        <v>36.659999999999997</v>
      </c>
    </row>
    <row r="39" spans="1:3" ht="31.5" x14ac:dyDescent="0.25">
      <c r="A39" s="1">
        <v>35</v>
      </c>
      <c r="B39" s="7" t="s">
        <v>36</v>
      </c>
      <c r="C39" s="15">
        <v>2823.34</v>
      </c>
    </row>
    <row r="40" spans="1:3" ht="31.5" x14ac:dyDescent="0.25">
      <c r="A40" s="1">
        <v>36</v>
      </c>
      <c r="B40" s="7" t="s">
        <v>37</v>
      </c>
      <c r="C40" s="15">
        <v>2005.31</v>
      </c>
    </row>
    <row r="41" spans="1:3" ht="31.5" x14ac:dyDescent="0.25">
      <c r="A41" s="1">
        <v>37</v>
      </c>
      <c r="B41" s="7" t="s">
        <v>38</v>
      </c>
      <c r="C41" s="15">
        <v>57356.060000000005</v>
      </c>
    </row>
    <row r="42" spans="1:3" ht="31.5" x14ac:dyDescent="0.25">
      <c r="A42" s="1">
        <v>38</v>
      </c>
      <c r="B42" s="7" t="s">
        <v>39</v>
      </c>
      <c r="C42" s="15">
        <v>2498.8999999999996</v>
      </c>
    </row>
    <row r="43" spans="1:3" ht="15.75" x14ac:dyDescent="0.25">
      <c r="A43" s="1">
        <v>39</v>
      </c>
      <c r="B43" s="7" t="s">
        <v>40</v>
      </c>
      <c r="C43" s="15">
        <v>12238.23</v>
      </c>
    </row>
    <row r="44" spans="1:3" ht="31.5" x14ac:dyDescent="0.25">
      <c r="A44" s="1">
        <v>40</v>
      </c>
      <c r="B44" s="7" t="s">
        <v>41</v>
      </c>
      <c r="C44" s="15">
        <v>417128.17000000004</v>
      </c>
    </row>
    <row r="45" spans="1:3" ht="15.75" x14ac:dyDescent="0.25">
      <c r="A45" s="1">
        <v>41</v>
      </c>
      <c r="B45" s="8" t="s">
        <v>42</v>
      </c>
      <c r="C45" s="15">
        <v>367603.52999999997</v>
      </c>
    </row>
    <row r="46" spans="1:3" ht="15.75" x14ac:dyDescent="0.25">
      <c r="A46" s="1">
        <v>42</v>
      </c>
      <c r="B46" s="7" t="s">
        <v>43</v>
      </c>
      <c r="C46" s="15">
        <v>3790177.13</v>
      </c>
    </row>
    <row r="47" spans="1:3" ht="15.75" x14ac:dyDescent="0.25">
      <c r="A47" s="1">
        <v>43</v>
      </c>
      <c r="B47" s="7" t="s">
        <v>44</v>
      </c>
      <c r="C47" s="15">
        <v>549283.42999999993</v>
      </c>
    </row>
    <row r="48" spans="1:3" ht="31.5" x14ac:dyDescent="0.25">
      <c r="A48" s="1">
        <v>44</v>
      </c>
      <c r="B48" s="7" t="s">
        <v>45</v>
      </c>
      <c r="C48" s="15">
        <v>1188615.97</v>
      </c>
    </row>
    <row r="49" spans="1:3" ht="31.5" x14ac:dyDescent="0.25">
      <c r="A49" s="1">
        <v>45</v>
      </c>
      <c r="B49" s="7" t="s">
        <v>46</v>
      </c>
      <c r="C49" s="15">
        <v>352489.74</v>
      </c>
    </row>
    <row r="50" spans="1:3" ht="15.75" x14ac:dyDescent="0.25">
      <c r="A50" s="1">
        <v>46</v>
      </c>
      <c r="B50" s="8" t="s">
        <v>47</v>
      </c>
      <c r="C50" s="15">
        <v>115213.90999999999</v>
      </c>
    </row>
    <row r="51" spans="1:3" ht="31.5" x14ac:dyDescent="0.25">
      <c r="A51" s="1">
        <v>47</v>
      </c>
      <c r="B51" s="8" t="s">
        <v>48</v>
      </c>
      <c r="C51" s="15">
        <v>16107.24</v>
      </c>
    </row>
    <row r="52" spans="1:3" ht="15.75" x14ac:dyDescent="0.25">
      <c r="A52" s="1">
        <v>48</v>
      </c>
      <c r="B52" s="8" t="s">
        <v>49</v>
      </c>
      <c r="C52" s="15">
        <v>241744.66999999998</v>
      </c>
    </row>
    <row r="53" spans="1:3" ht="31.5" x14ac:dyDescent="0.25">
      <c r="A53" s="1">
        <v>49</v>
      </c>
      <c r="B53" s="8" t="s">
        <v>50</v>
      </c>
      <c r="C53" s="15">
        <v>36300.17</v>
      </c>
    </row>
    <row r="54" spans="1:3" ht="15.75" x14ac:dyDescent="0.25">
      <c r="A54" s="1">
        <v>50</v>
      </c>
      <c r="B54" s="7" t="s">
        <v>51</v>
      </c>
      <c r="C54" s="15">
        <v>6766.07</v>
      </c>
    </row>
    <row r="55" spans="1:3" ht="15.75" x14ac:dyDescent="0.25">
      <c r="A55" s="1">
        <v>51</v>
      </c>
      <c r="B55" s="8" t="s">
        <v>52</v>
      </c>
      <c r="C55" s="15">
        <v>800584.33000000007</v>
      </c>
    </row>
    <row r="56" spans="1:3" ht="15.75" x14ac:dyDescent="0.25">
      <c r="A56" s="1">
        <v>52</v>
      </c>
      <c r="B56" s="8" t="s">
        <v>53</v>
      </c>
      <c r="C56" s="15">
        <v>265041.27</v>
      </c>
    </row>
    <row r="57" spans="1:3" ht="15.75" x14ac:dyDescent="0.25">
      <c r="A57" s="1">
        <v>53</v>
      </c>
      <c r="B57" s="8" t="s">
        <v>54</v>
      </c>
      <c r="C57" s="15">
        <v>1843.37</v>
      </c>
    </row>
    <row r="58" spans="1:3" ht="31.5" x14ac:dyDescent="0.25">
      <c r="A58" s="1">
        <v>54</v>
      </c>
      <c r="B58" s="8" t="s">
        <v>55</v>
      </c>
      <c r="C58" s="15">
        <v>7452.75</v>
      </c>
    </row>
    <row r="59" spans="1:3" ht="31.5" x14ac:dyDescent="0.25">
      <c r="A59" s="1">
        <v>55</v>
      </c>
      <c r="B59" s="9" t="s">
        <v>56</v>
      </c>
      <c r="C59" s="15">
        <v>1092813.3400000001</v>
      </c>
    </row>
    <row r="60" spans="1:3" ht="31.5" x14ac:dyDescent="0.25">
      <c r="A60" s="1">
        <v>56</v>
      </c>
      <c r="B60" s="9" t="s">
        <v>57</v>
      </c>
      <c r="C60" s="15">
        <v>6410521.1699999999</v>
      </c>
    </row>
    <row r="61" spans="1:3" ht="31.5" x14ac:dyDescent="0.25">
      <c r="A61" s="1">
        <v>57</v>
      </c>
      <c r="B61" s="9" t="s">
        <v>58</v>
      </c>
      <c r="C61" s="15">
        <v>1436749.54</v>
      </c>
    </row>
    <row r="62" spans="1:3" ht="15.75" x14ac:dyDescent="0.25">
      <c r="A62" s="1">
        <v>58</v>
      </c>
      <c r="B62" s="9" t="s">
        <v>59</v>
      </c>
      <c r="C62" s="15">
        <v>93231.2</v>
      </c>
    </row>
    <row r="63" spans="1:3" ht="31.5" x14ac:dyDescent="0.25">
      <c r="A63" s="1">
        <v>59</v>
      </c>
      <c r="B63" s="9" t="s">
        <v>60</v>
      </c>
      <c r="C63" s="15">
        <v>490583.43</v>
      </c>
    </row>
    <row r="64" spans="1:3" ht="31.5" x14ac:dyDescent="0.25">
      <c r="A64" s="1">
        <v>60</v>
      </c>
      <c r="B64" s="9" t="s">
        <v>61</v>
      </c>
      <c r="C64" s="15">
        <v>2134992</v>
      </c>
    </row>
    <row r="65" spans="1:3" ht="15.75" x14ac:dyDescent="0.25">
      <c r="A65" s="1">
        <v>61</v>
      </c>
      <c r="B65" s="9" t="s">
        <v>62</v>
      </c>
      <c r="C65" s="15">
        <v>166475.54</v>
      </c>
    </row>
    <row r="66" spans="1:3" ht="31.5" x14ac:dyDescent="0.25">
      <c r="A66" s="1">
        <v>62</v>
      </c>
      <c r="B66" s="9" t="s">
        <v>63</v>
      </c>
      <c r="C66" s="15">
        <v>341114.07</v>
      </c>
    </row>
    <row r="67" spans="1:3" ht="15.75" x14ac:dyDescent="0.25">
      <c r="A67" s="17" t="s">
        <v>67</v>
      </c>
      <c r="B67" s="18"/>
      <c r="C67" s="14">
        <f>SUM(C5:C66)</f>
        <v>31317835.589999992</v>
      </c>
    </row>
  </sheetData>
  <mergeCells count="2">
    <mergeCell ref="C3:C4"/>
    <mergeCell ref="A67:B6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 7</vt:lpstr>
    </vt:vector>
  </TitlesOfParts>
  <Company>АКБ «Спурт» (ПАО)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Фролова Ирина Владимировна</dc:creator>
  <cp:lastModifiedBy>Дмитриева Екатерина Владимировна</cp:lastModifiedBy>
  <dcterms:created xsi:type="dcterms:W3CDTF">2022-03-10T10:49:50Z</dcterms:created>
  <dcterms:modified xsi:type="dcterms:W3CDTF">2022-05-27T06:45:27Z</dcterms:modified>
</cp:coreProperties>
</file>