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шифровка лота8" sheetId="2" r:id="rId1"/>
    <sheet name="Лист1" sheetId="1" r:id="rId2"/>
  </sheets>
  <definedNames>
    <definedName name="_xlnm._FilterDatabase" localSheetId="0" hidden="1">'расшифровка лота8'!$A$6:$C$6</definedName>
  </definedNames>
  <calcPr calcId="152511"/>
</workbook>
</file>

<file path=xl/calcChain.xml><?xml version="1.0" encoding="utf-8"?>
<calcChain xmlns="http://schemas.openxmlformats.org/spreadsheetml/2006/main">
  <c r="E14" i="2" l="1"/>
  <c r="D14" i="2"/>
  <c r="C14" i="2" l="1"/>
</calcChain>
</file>

<file path=xl/sharedStrings.xml><?xml version="1.0" encoding="utf-8"?>
<sst xmlns="http://schemas.openxmlformats.org/spreadsheetml/2006/main" count="14" uniqueCount="14">
  <si>
    <t>Расшифровка сборных лотов</t>
  </si>
  <si>
    <t>Наименование имущества (позиций)</t>
  </si>
  <si>
    <t>Воронин Иван Александрович, КД 764 от 28.12.2017, решение  Одинцовского районного суда МО по делу 2-6665/2020 от 31.08.2020</t>
  </si>
  <si>
    <t>Даулбаева Кульшара Шамилевна, КД 243/ОФ от 02.04.2019</t>
  </si>
  <si>
    <t>Моисеева Римма Рафаэльевна, КД 805 от 14.09.2018</t>
  </si>
  <si>
    <t>Олейников  Денис Александрович, КД 916 от 10.09.2019</t>
  </si>
  <si>
    <t>Подоксенов Владимир Геннадьевич, КД 541 от 10.11.2014, решение Никулинского районного суда г. Москвы по делу 2-4057/2016 от 03.06.2016</t>
  </si>
  <si>
    <t>Созонов Сергей Викторович, КД 507 от 05.06.2014</t>
  </si>
  <si>
    <t>Сумма
баланс</t>
  </si>
  <si>
    <t>Сумма по решению суда</t>
  </si>
  <si>
    <t>баланс +суд</t>
  </si>
  <si>
    <t>Права требования к 7 физическим лицам</t>
  </si>
  <si>
    <t xml:space="preserve"> Лот № 2</t>
  </si>
  <si>
    <t>Минченко Алексей Борисович, КД 600 от 05.05.2015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</si>
</sst>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1F497D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3" fillId="2" borderId="2" xfId="2" applyNumberFormat="1" applyFont="1" applyFill="1" applyBorder="1" applyAlignment="1">
      <alignment horizontal="left" vertical="center" wrapText="1"/>
    </xf>
    <xf numFmtId="4" fontId="3" fillId="2" borderId="1" xfId="2" applyNumberFormat="1" applyFont="1" applyFill="1" applyBorder="1" applyAlignment="1">
      <alignment horizontal="left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>
      <selection activeCell="E25" sqref="E25:E27"/>
    </sheetView>
  </sheetViews>
  <sheetFormatPr defaultRowHeight="15" x14ac:dyDescent="0.25"/>
  <cols>
    <col min="1" max="1" width="10.5703125" style="3" customWidth="1"/>
    <col min="2" max="2" width="65.140625" style="3" customWidth="1"/>
    <col min="3" max="3" width="15.5703125" style="3" customWidth="1"/>
    <col min="4" max="4" width="15.7109375" style="3" customWidth="1"/>
    <col min="5" max="5" width="14.7109375" style="3" customWidth="1"/>
    <col min="6" max="16384" width="9.140625" style="3"/>
  </cols>
  <sheetData>
    <row r="2" spans="1:5" x14ac:dyDescent="0.25">
      <c r="A2" s="1"/>
      <c r="B2" s="2" t="s">
        <v>0</v>
      </c>
    </row>
    <row r="3" spans="1:5" x14ac:dyDescent="0.25">
      <c r="A3" s="2"/>
      <c r="B3" s="2"/>
    </row>
    <row r="4" spans="1:5" x14ac:dyDescent="0.25">
      <c r="A4" s="4" t="s">
        <v>12</v>
      </c>
      <c r="B4" s="5" t="s">
        <v>11</v>
      </c>
      <c r="C4" s="16" t="s">
        <v>8</v>
      </c>
      <c r="D4" s="16" t="s">
        <v>9</v>
      </c>
      <c r="E4" s="16" t="s">
        <v>10</v>
      </c>
    </row>
    <row r="5" spans="1:5" x14ac:dyDescent="0.25">
      <c r="A5" s="6"/>
      <c r="B5" s="5" t="s">
        <v>1</v>
      </c>
      <c r="C5" s="17"/>
      <c r="D5" s="16"/>
      <c r="E5" s="16"/>
    </row>
    <row r="6" spans="1:5" x14ac:dyDescent="0.25">
      <c r="A6" s="6"/>
      <c r="B6" s="5"/>
      <c r="C6" s="8"/>
      <c r="D6" s="15"/>
      <c r="E6" s="15"/>
    </row>
    <row r="7" spans="1:5" ht="30" x14ac:dyDescent="0.25">
      <c r="A7" s="7">
        <v>1</v>
      </c>
      <c r="B7" s="11" t="s">
        <v>2</v>
      </c>
      <c r="C7" s="13">
        <v>314952.42</v>
      </c>
      <c r="D7" s="13">
        <v>337144.38</v>
      </c>
      <c r="E7" s="13">
        <v>337144.38</v>
      </c>
    </row>
    <row r="8" spans="1:5" x14ac:dyDescent="0.25">
      <c r="A8" s="7">
        <v>2</v>
      </c>
      <c r="B8" s="11" t="s">
        <v>3</v>
      </c>
      <c r="C8" s="13">
        <v>955512.17</v>
      </c>
      <c r="D8" s="15"/>
      <c r="E8" s="13">
        <v>955512.17</v>
      </c>
    </row>
    <row r="9" spans="1:5" x14ac:dyDescent="0.25">
      <c r="A9" s="7">
        <v>3</v>
      </c>
      <c r="B9" s="11" t="s">
        <v>13</v>
      </c>
      <c r="C9" s="13">
        <v>289594.33</v>
      </c>
      <c r="D9" s="15"/>
      <c r="E9" s="13">
        <v>289594.33</v>
      </c>
    </row>
    <row r="10" spans="1:5" x14ac:dyDescent="0.25">
      <c r="A10" s="7">
        <v>4</v>
      </c>
      <c r="B10" s="11" t="s">
        <v>4</v>
      </c>
      <c r="C10" s="14">
        <v>261211</v>
      </c>
      <c r="D10" s="15"/>
      <c r="E10" s="14">
        <v>261211</v>
      </c>
    </row>
    <row r="11" spans="1:5" x14ac:dyDescent="0.25">
      <c r="A11" s="7">
        <v>5</v>
      </c>
      <c r="B11" s="11" t="s">
        <v>5</v>
      </c>
      <c r="C11" s="14">
        <v>1788016.82</v>
      </c>
      <c r="D11" s="13"/>
      <c r="E11" s="13">
        <v>1788016.82</v>
      </c>
    </row>
    <row r="12" spans="1:5" ht="45" x14ac:dyDescent="0.25">
      <c r="A12" s="7">
        <v>6</v>
      </c>
      <c r="B12" s="11" t="s">
        <v>6</v>
      </c>
      <c r="C12" s="13">
        <v>1781354.05</v>
      </c>
      <c r="D12" s="13">
        <v>1854304.87</v>
      </c>
      <c r="E12" s="13">
        <v>1854304.87</v>
      </c>
    </row>
    <row r="13" spans="1:5" x14ac:dyDescent="0.25">
      <c r="A13" s="7">
        <v>7</v>
      </c>
      <c r="B13" s="12" t="s">
        <v>7</v>
      </c>
      <c r="C13" s="14">
        <v>5140000</v>
      </c>
      <c r="D13" s="15"/>
      <c r="E13" s="14">
        <v>5140000</v>
      </c>
    </row>
    <row r="14" spans="1:5" x14ac:dyDescent="0.25">
      <c r="C14" s="9">
        <f>SUM(C7:C13)</f>
        <v>10530640.789999999</v>
      </c>
      <c r="D14" s="9">
        <f>SUM(D7:D13)</f>
        <v>2191449.25</v>
      </c>
      <c r="E14" s="9">
        <f>SUM(E7:E13)</f>
        <v>10625783.57</v>
      </c>
    </row>
    <row r="25" spans="4:4" x14ac:dyDescent="0.25">
      <c r="D25" s="10"/>
    </row>
  </sheetData>
  <autoFilter ref="A6:C6">
    <sortState ref="A7:C16">
      <sortCondition ref="B6"/>
    </sortState>
  </autoFilter>
  <mergeCells count="3"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1" sqref="O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 лота8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2022-05-17T10:51:22Z</dcterms:modified>
</cp:coreProperties>
</file>