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Страж\2022.06.11_А+ППП_РАД\Документы от ПКУ\"/>
    </mc:Choice>
  </mc:AlternateContent>
  <bookViews>
    <workbookView xWindow="-105" yWindow="15" windowWidth="19440" windowHeight="12450" tabRatio="764" firstSheet="3" activeTab="3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Лот №9" sheetId="16" r:id="rId4"/>
  </sheets>
  <externalReferences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6" i="16" l="1"/>
  <c r="C9" i="1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<sst xmlns="http://schemas.openxmlformats.org/spreadsheetml/2006/main" count="449" uniqueCount="370">
  <si>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</si>
  <si>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</si>
  <si>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</si>
  <si>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</si>
  <si>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</si>
  <si>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</si>
  <si>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</si>
  <si>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</si>
  <si>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</si>
  <si>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</si>
  <si>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</si>
  <si>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</si>
  <si>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</si>
  <si>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</si>
  <si>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</si>
  <si>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</si>
  <si>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</si>
  <si>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</si>
  <si>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</si>
  <si>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</si>
  <si>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</si>
  <si>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</si>
  <si>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</si>
  <si>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</si>
  <si>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</si>
  <si>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</si>
  <si>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</si>
  <si>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</si>
  <si>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</si>
  <si>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</si>
  <si>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</si>
  <si>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</si>
  <si>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</si>
  <si>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</si>
  <si>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</si>
  <si>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</si>
  <si>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</si>
  <si>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</si>
  <si>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</si>
  <si>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</si>
  <si>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</si>
  <si>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</si>
  <si>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</si>
  <si>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</si>
  <si>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</si>
  <si>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</si>
  <si>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</si>
  <si>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</si>
  <si>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</si>
  <si>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</si>
  <si>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</si>
  <si>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</si>
  <si>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</si>
  <si>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</si>
  <si>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</si>
  <si>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</si>
  <si>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</si>
  <si>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</si>
  <si>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</si>
  <si>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</si>
  <si>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</si>
  <si>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</si>
  <si>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</si>
  <si>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</si>
  <si>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</si>
  <si>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</si>
  <si>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</si>
  <si>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</si>
  <si>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</si>
  <si>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</si>
  <si>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</si>
  <si>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</si>
  <si>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</si>
  <si>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</si>
  <si>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</si>
  <si>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</si>
  <si>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</si>
  <si>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</si>
  <si>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</si>
  <si>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</si>
  <si>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</si>
  <si>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</si>
  <si>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</si>
  <si>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</si>
  <si>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</si>
  <si>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</si>
  <si>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</si>
  <si>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</si>
  <si>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</si>
  <si>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</si>
  <si>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</si>
  <si>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</si>
  <si>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</si>
  <si>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</si>
  <si>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</si>
  <si>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</si>
  <si>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</si>
  <si>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</si>
  <si>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</si>
  <si>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</si>
  <si>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</si>
  <si>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</si>
  <si>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</si>
  <si>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</si>
  <si>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</si>
  <si>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</si>
  <si>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</si>
  <si>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</si>
  <si>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</si>
  <si>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</si>
  <si>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</si>
  <si>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</si>
  <si>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</si>
  <si>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</si>
  <si>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</si>
  <si>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</si>
  <si>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</si>
  <si>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</si>
  <si>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</si>
  <si>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</si>
  <si>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</si>
  <si>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</si>
  <si>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</si>
  <si>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</si>
  <si>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</si>
  <si>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</si>
  <si>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</si>
  <si>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</si>
  <si>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</si>
  <si>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</si>
  <si>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</si>
  <si>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</si>
  <si>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</si>
  <si>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indexed="8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</si>
  <si>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</si>
  <si>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</si>
  <si>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</si>
  <si>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</si>
  <si>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</si>
  <si>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</si>
  <si>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</si>
  <si>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</si>
  <si>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</si>
  <si>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</si>
  <si>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</si>
  <si>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</si>
  <si>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</si>
  <si>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</si>
  <si>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</si>
  <si>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</si>
  <si>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</si>
  <si>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</si>
  <si>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</si>
  <si>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</si>
  <si>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</si>
  <si>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</si>
  <si>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</si>
  <si>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</si>
  <si>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</si>
  <si>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</si>
  <si>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</si>
  <si>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</si>
  <si>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indexed="55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</si>
  <si>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</si>
  <si>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</si>
  <si>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</si>
  <si>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</si>
  <si>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</si>
  <si>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</si>
  <si>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</si>
  <si>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</si>
  <si>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</si>
  <si>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</si>
  <si>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</si>
  <si>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</si>
  <si>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</si>
  <si>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</si>
  <si>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</si>
  <si>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</si>
  <si>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</si>
  <si>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</si>
  <si>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</si>
  <si>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</si>
  <si>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</si>
  <si>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</si>
  <si>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</si>
  <si>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</si>
  <si>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</si>
  <si>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</si>
  <si>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</si>
  <si>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</si>
  <si>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</si>
  <si>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</si>
  <si>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</si>
  <si>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</si>
  <si>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</si>
  <si>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</si>
  <si>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</si>
  <si>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</si>
  <si>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</si>
  <si>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</si>
  <si>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</si>
  <si>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</si>
  <si>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</si>
  <si>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</si>
  <si>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</si>
  <si>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</si>
  <si>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</si>
  <si>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</si>
  <si>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</si>
  <si>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</si>
  <si>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</si>
  <si>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</si>
  <si>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</si>
  <si>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</si>
  <si>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</si>
  <si>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</si>
  <si>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</si>
  <si>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</si>
  <si>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</si>
  <si>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</si>
  <si>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</si>
  <si>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</si>
  <si>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</si>
  <si>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</si>
  <si>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</si>
  <si>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</si>
  <si>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</si>
  <si>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</si>
  <si>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</si>
  <si>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</si>
  <si>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</si>
  <si>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</si>
  <si>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</si>
  <si>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 xml:space="preserve"> Лот № 9  </t>
  </si>
  <si>
    <t>Авдеенко Дмитрий Юрьевич, решение мирового судьи судебного участка  59 судебного района Московского районного суда г. Рязани по делу  2-168/2019 от 22.03.2019</t>
  </si>
  <si>
    <t>Алексеев Андрей Юрьевич, решение Советского районного суда г. Рязани по делу 2-2487/2017 от 15.11.2017</t>
  </si>
  <si>
    <t>Алябьев Владимир Михайлович, решение мирового судьи судебного участка 4 судебного района Железнодорожного районного суда г. Рязани по делу 2-595/2019 от 30.04.2019</t>
  </si>
  <si>
    <t>Артамонов Иван Валерьевич, решение мирового судьи Липецкого районного судебного участка 2 Липецкого районного судебного района Липецкой области по делу 2-12/2019 от 17.01.2019</t>
  </si>
  <si>
    <t>Астахов Роман Михайлович, заочное решение мирового судьи судебного участка 9 судебного района Московского районного суда г. Рязани по делу 2-79/2019 от 02.04.2019</t>
  </si>
  <si>
    <t>Афанасьев Артур Рустамович, решение мирового судьи 85 судебного участка Коломенского судебного района Московской области по делу 2-259-85/2017 от 23.05.2017</t>
  </si>
  <si>
    <t>Афанасьев Евгений Владимирович, заочное решение мирового судьи судебного участка 10 Кировского судебного района в г. Екатеринбурге по делу 2-671/2017 от 25.05.2017</t>
  </si>
  <si>
    <t>Ахмедов Анварджон Ахмадович, решение мирового судьи судебного участка 7 Чкаловского судебного района г. Екатеринбурга Свердловской области по делу 2-330/2019 от 01.04.2019</t>
  </si>
  <si>
    <t>Баскаков Андрей Александрович, решение мирового судьи судебного участка 58 судебного района Шацкого районного суда Рязанской области по делу 2-186/2019 от 30.04.2019</t>
  </si>
  <si>
    <t>Безгин Александр Николаевич, решение Липецкого районного суда Липецкой области по делу 2-841/2019 от 25.06.2019</t>
  </si>
  <si>
    <t>Божуков Андрей Юрьевич, решение мирового судьи судебного участка 3 объединенного судебного участка Железнодорожного района г. Рязани по делу 2-129/2013 от 07.05.2013</t>
  </si>
  <si>
    <t>Бордук Василий Александрович, решение Чкаловского районного суда г. Екатеринбурга Свердловской области по делу 2-1140_2019 от 22.02.2019</t>
  </si>
  <si>
    <t>Боташев Адам Рамазанович, заочное решение Геленджикского городского суда Краснодарского края по делу 2-498/19 от 14.02.2019</t>
  </si>
  <si>
    <t>Бречалова Екатерина Вадимовна, решение Петропавловск-Камчатского городского суда Камчатской области по делу 2-1789/19 от 27.03.2019</t>
  </si>
  <si>
    <t>Булатова Валентина Васильевна, решение Ленинского районного суда г. Екатеринбурга по делу 2-1529/2018(29) от 08.12.2017</t>
  </si>
  <si>
    <t>Бутримов Алексей Юрьевич, решение Октябрьского районного суда г. Рязани по делу 2-1143/2019 от 21.06.2019</t>
  </si>
  <si>
    <t>Варивода Руслан Станиславович, решение Люблинского районного суда города Москвы по делу 2-7011-19 от 02.12.2019</t>
  </si>
  <si>
    <t>Володин Владимир Владимирович, решение Кировского районного суда г. Екатеринбурга по делу 2-4714/2017 от 03.08.2017</t>
  </si>
  <si>
    <t>Воронков Алексей Викторович, решение Синарского районного суда города Каменска-Уральского Свердловской области по делу 2-275/2019 от 13.03.2019</t>
  </si>
  <si>
    <t>Гавриков Михаил Борисович, решение мирового судьи судебного участка 3 Моршанского района Тамбовской области по делу 2-580/2017 от 12.10.2017</t>
  </si>
  <si>
    <t>Галкин Владимир Игоревич, решение мирового судьи судебного участка 1 судебного района Железнодорожного районного суда г. Рязани по делу 2-313/14 от 11.08.2014</t>
  </si>
  <si>
    <t>Гасоян Марина Мамадовна, решение Ленинского районного суда г. Екатеринбурга по делу 2-6890/2016 от 26.06.2017</t>
  </si>
  <si>
    <t>Герасев Денис Николаевич, решение Октябрьского районного суда г. Рязани по делу 2-453/2019 от 09.04.2019</t>
  </si>
  <si>
    <t>Гермаш Дмитрий Сергеевич, заочное решение мирового судьи судебного участка 19 "Стругокрасненский район" Псковской области по делу 2-1103/2019 от 12.08.2019</t>
  </si>
  <si>
    <t>Гмыря Сергей Николаевич, заочное решение мирового судьи судебного участка 43 судебного района Ряжского районного суда Рязанской области по делу 2-164/2019 от 11.03.2019</t>
  </si>
  <si>
    <t>Голенков Сергей Александрович, решение Ленинского районного суда г. Екатеринбурга по делу 2-12137/2017 от 25.12.2017</t>
  </si>
  <si>
    <t>Гуреев Валерий Григорьевич, заочное решение мирового судьи судебного участка 68 судебного района Рыбновского районного суда Рязанской области по делу 2-1094/2019 от 15.10.2019</t>
  </si>
  <si>
    <t>Гусева Надежда Геннадьевна, решение мирового судьи судебного участка 18 судебного района Октябрьского районного суда г. Рязани по делу 2-426/2017 от 30.06.2017</t>
  </si>
  <si>
    <t>Данилков Сергей Николаевич, решение Михайловского районного суда Рязанской области по делу 2-225/2019 от 25.04.2019</t>
  </si>
  <si>
    <t>Добрин Николай Геннадьевич, решение Скопинского районного суда Рязанской области по делу 2-412/2019 от 22.07.2019</t>
  </si>
  <si>
    <t>Долженко Анастасия Алексеевна, решение Центрального районного суда г. Барнаула по делу 2-3673/2017 от 19.07.2017</t>
  </si>
  <si>
    <t xml:space="preserve">Дорощук Денис Юрьевич, решение судебного участка 13 судебного района Октябрьского районного суда г. Рязани по делу 2-536/2017 от 18.07.2017 </t>
  </si>
  <si>
    <t>Дрожжин Александр Романович, решение мирового судьи судебного участка 15 судебного района Октябрьского районного суда г. Рязани по делу 2-543/2019 от 17.06.2019</t>
  </si>
  <si>
    <t>Дудин Михаил Анатольевич, решение мирового судьи судебного участка 15 судебного района Октябрьского районного суда г. Рязани по делу 2-7/2019 от 10.01.2019</t>
  </si>
  <si>
    <t xml:space="preserve">Дудник Николай Александрович, решение Красноармейского районного суда г. Волгограда по делу 2-822/2019 от 02.04.2019 </t>
  </si>
  <si>
    <t>Дякин Илья Игоревич, решение Октябрьского районного суда города Рязани по делу 2-2011/2019 от 31.10.2019</t>
  </si>
  <si>
    <t xml:space="preserve">Ефимченко Владислав Владимирович, решение мирового судьи судебного участка 50 судебного района Пронского районного суда Рязанской области по делу 2-505/2019 от 26.06.2019 </t>
  </si>
  <si>
    <t>Зайнуллин Марсель Энзярович, решение мирового судьи судебного участка 7 Чкаловского судебного района г. Екатеринбурга Свердловской области по делу 2-844/2019 от 02.09.2019</t>
  </si>
  <si>
    <t>Золотарев Иван Михайлович, решение Сасовского рйонного суда Рязанской области по делу 2-24-2017 от 26.01.2017</t>
  </si>
  <si>
    <t>Иванов Дмитрий Юрьевич, заочное решение мирового судьи судебного участка 7 Октябрьского судебного района г. Липецка по делу 2-4451/2018 от 24.12.2018</t>
  </si>
  <si>
    <t>Ильин Александр Геннадьевич, заочное решение Петропавловск-Камчатского городского суда Камчатского края по делу 2-2620/2019 от 09.04.2019</t>
  </si>
  <si>
    <t>Кадочников Илья Сергеевич, решение мирового судьи судебного участка 4 Железнодорожного судебного района г. Екатеринбурга Свердловской области по делу 2-497/2017 от 13.06.2017</t>
  </si>
  <si>
    <t>Карпов Александр Владимирович, решение Шалинского районного суда Свердловской области по делу 2-320/2017 от 18.09.2017</t>
  </si>
  <si>
    <t>Картушин Артем Игоревич, решение Октябрьского районного суда города Липецка по делу 2-537/2019 от 25.03.2019</t>
  </si>
  <si>
    <t>Кислякова Екатерина Гаджимурадовна, заочное решение Октябрьского районного суда г. Рязани по делу 2-1999/2019 от 08.11.2019</t>
  </si>
  <si>
    <t>Китаев Николай Яковлевич, решение Сакского районного суда Республики Крым по делу 2-1053/2019 от 19.06.2019</t>
  </si>
  <si>
    <t>Кобельков Василий Дмитриевич, заочное решение мирового судьи судебного участка 5 судебного района Железнодорожного районного суда города Рязани по делу 2-658/2019 от 05.04.2019</t>
  </si>
  <si>
    <t>Ковалев Михаил Александрович, приговор Железнодорожного районного суда г. Пензы по делу 1-3/2020 от 29.01.2020</t>
  </si>
  <si>
    <t xml:space="preserve">Койчуев Дадав Набиюллаевич, заочное решение Ленинского районного суда г. Махачкалы по делу 2-1988/2019 от 10.06.2019 </t>
  </si>
  <si>
    <t>Колесников Роман Юрьевич, решение Октябрьского районного суда г. Липецка по делу 2-1975/2019 от 24.09.2019</t>
  </si>
  <si>
    <t>Колядов Александр Юрьевич, решение мирового судьи судебного участка 56 судебного района Рязанского районного суда Рязанской области по делу 2-159/2019 от 03.04.2019</t>
  </si>
  <si>
    <t>Комиссаров Сергей Иванович, решение Октябрьского районного суда г. Рязани по делу 2-688/2016 от 15.11.2016</t>
  </si>
  <si>
    <t xml:space="preserve">Конкин Денис Александрович, решение Московского районного суда г. Рязани по делу 2-936/2019 от 07.05.2019 </t>
  </si>
  <si>
    <t>Коняев Игорь Николаевич, решение мирового судьи судебного участка 4 судебного района Железнодорожного районного суда г. Рязани по делу 2-1006/2017 от 01.08.2017</t>
  </si>
  <si>
    <t>Котенев Евгений Денисович, решение мирового судьи судебного участка 2 Александровского СР г. Гаджиево Мурманской области по делу 2-579/2017 от 09.06.2017</t>
  </si>
  <si>
    <t>Кряжкова Лариса Викторовна, решение мирового судьи судебного участка 32 судебного района Скопинского районного суда Рязанской области по делу  2-518/2017 от 09.10.2017</t>
  </si>
  <si>
    <t>Кулагин Алексей Сергеевич, решение Кораблинского районного суда Рязанской области по делу 2-158/2019 от 20.08.2019</t>
  </si>
  <si>
    <t>Кулаков Владимир Александрович, решение Белокатайского межрайонного суда Республики Башкортостан по делу 2-718/2019 от 08.08.2019</t>
  </si>
  <si>
    <t>Курбанов Зохиджон Тураевич, решение Московского районного суда города Рязани по делу 2-431/2019 от 18.02.2019</t>
  </si>
  <si>
    <t>Кухнарева Оксана Анатольевна, решение судебного участка 15 судебного района Октябрьского районного суда г. Рязани по делу 2-144/2017 от 13.06.2017</t>
  </si>
  <si>
    <t>Кушетеров Салых Султанхамидович, решение мирового судьи судебного участка 16 г. Геленджика Краснодарского края по делу 16/2-2848/2019 от 05.12.2019</t>
  </si>
  <si>
    <t>Лаферьев Герман Александрович, заочное решение Советского районного суда г. Рязани по делу 2-663/2019 от 29.04.2019</t>
  </si>
  <si>
    <t>Лмнцян Артак Рафикович, заочное решение мирового судьи судебного участка 107 Волгоградской области по делу 2-107-1499/2019 от 24.07.2019</t>
  </si>
  <si>
    <t>Лобанов Игорь Владимирович, заочное решение и.о. мирового судьи судебного участка 60, мирового судьи судебного участка 8 судебного района Московского районного суда города Рязани по делу 2-537/2019 от 25.06.2019</t>
  </si>
  <si>
    <t>Логвиненко Сергей Сергеевич, заочное решение Белореченского районного суда Краснодарского края по делу 2-2318/18 от 25.12.2018</t>
  </si>
  <si>
    <t>Лопатин Сергей Владимирович, решение мирового судьи судебного участка 58 судебного района Шацкого районного суда Рязанской области по делу 2-99/2019 от 29.03.2019</t>
  </si>
  <si>
    <t>Лукьянов Евгений Юрьевич, заочное решение мирового судьи судебного участка 9 судебного района Московского районного суда г. Рязани по делу 2-479/2019 от 28.05.2019</t>
  </si>
  <si>
    <t>Макорымов Михаил Ахнафович, решение Октябрьского районного суда г. Рязани по делу 2-613/2019 от 23.04.2019</t>
  </si>
  <si>
    <t>Маркин Виталий Николаевич, решение мирового судьи судебного участка 54 судебного района Рыбновского районного суда Рязанской области по делу 2-612/2015 от 17.08.2015</t>
  </si>
  <si>
    <t>Мелихов Павел Григорьевич, заочное решение мирового судьи судебного участка 60 судебного района Московского районного суда города Рязани по делу 2-287/2019 от 06.05.2019</t>
  </si>
  <si>
    <t>Михайленко Наталья Геннадьевна, решение Спасского районного суда Рязанской области по делу 2-9/2018 от 22.03.2018</t>
  </si>
  <si>
    <t>Молостов Федор Александрович, решение судебного участка 28 судебного района Касимовского районного суда Рязанской области по делу 2-538/2016 от 28.10.2016</t>
  </si>
  <si>
    <t>Назарян Аветик Саакович, заочное решение Туапсинского городского суда Краснодарского края по делу 2-237/2019 от 19.03.2019</t>
  </si>
  <si>
    <t>Нартов Геннадий Николаевич, решение Правобережного районного суда г. Липецка по делу 2-16/2017 от 04.04.2017</t>
  </si>
  <si>
    <t>Наумкин Евгений Вячеславович, решение мирового судьи судебного участка 2 судебного района Железнодорожного районного суда г. Рязани по делу 2-93/2017 от 20.03.2017</t>
  </si>
  <si>
    <t>Новиков Владимир Викторович, решение Железнодорожного районного суда г. Рязани по делу 2-1713/2016 от 10.10.2016</t>
  </si>
  <si>
    <t>Новиков Константин Владимирович, решение мирового судьи судебного участка 29 судебного района Касимовского районного суда Рязанской области по делу 2-759/2017 от 17.10.2017</t>
  </si>
  <si>
    <t xml:space="preserve">Орешкин Владислав Вадимович, решение мирового судьи судебного участка 23 судебного района Советского районного суда г. Рязани по делу 2-590/2019 от 07.08.2019 </t>
  </si>
  <si>
    <t>Осадчиков Алексей Владимирович, решение мирового судьи судебного участка 80 в Советском судебном районе в городе Омске по делу 2-3535-110/2017 от 27.03.2017</t>
  </si>
  <si>
    <t>Оськин Александр Григорьевич, решение Чаплыгинского районного суда Липецкой области по делу 2-508/2019 от 04.07.2019</t>
  </si>
  <si>
    <t>Павлов Геннадий Иванович, решение Касимовского районного суда Рязанской области по делу 2-935/2018 от 21.12.2018</t>
  </si>
  <si>
    <t>Пенкина Юлия Сергеевна, решение Октябрьского районного суда г. Рязани по делу 2 17/2016 от 14.01.2016</t>
  </si>
  <si>
    <t xml:space="preserve">Пешикова (Винникова) Ксения Александровна, решение Богучарского районного суда Воронежской области по делу 2-613/2019 от 02.07.2019 </t>
  </si>
  <si>
    <t>Плугина Елена Николаевна, решение Октябрьского районного суда г. Рязани по делу 2-85/2018 от 12.04.2018</t>
  </si>
  <si>
    <t>Покровская Зинаида Сергеевна, решение Московского районного суда г. Рязани по делу 2-1292/2017 от 31.08.2017</t>
  </si>
  <si>
    <t>Полозов Игорь Васильевич, заочное решение Советского районного суда г. Липецка по делу 2-3323/2019 от 17.07.2019</t>
  </si>
  <si>
    <t>Полунин Владимир Владимирович, решение Тербунского районного суда Липецкой области по делу 2-220/2019 от 15.08.2019</t>
  </si>
  <si>
    <t>Полыгалов Владимир Николаевич, решение мирового судьи судебного участка 1 Новолялинского судебного района Свердловской области по делу 2-442/2019 от 13.06.2019</t>
  </si>
  <si>
    <t>Раков Алексей Викторович, решение мирового судьи судебного участка 17 судебного района Октябрьского районного суда г. Рязани по делу 2-258/2019 от 18.03.2019</t>
  </si>
  <si>
    <t>Ромодин Дмитрий Дмитриевич, решение мирового судьи судебного участка 42 судебного района Милославского районного суда Рязанской области по делу 2-297-2019 от 06.05.2019</t>
  </si>
  <si>
    <t>Савин Юрий Владимирович, заочное решение мирового судьи судебного участка 16 судебного района Октябрьского районного суда г. Рязани по делу 2-394/2019 от 16.04.2019</t>
  </si>
  <si>
    <t>Савоскин Владимир Артемович, решение Пронского районного суда Рязанской области по делу 2-243/2019 от 29.08.2019</t>
  </si>
  <si>
    <t>Сальников Лев Алексеевич, решение мирового судьи судебного участка 38 судебного района Спасского районного суда Рязанской области по делу 2-284/2019 от 06.05.2019</t>
  </si>
  <si>
    <t xml:space="preserve">Сапогов Александр Александрович, решение Ревдинского городского суда по делу 2-578"с"/2019 от 18.06.2019 </t>
  </si>
  <si>
    <t>Сапожников Андрей Владимирович, решение Московского районного суда г. Рязани по делу 2-564/2019 от 13.03.2019</t>
  </si>
  <si>
    <t>Саргсян Армен Мехакович, заочное решение мирового судьи судебного участка 13 Промышленного района г. Оренбурга по делу 02 1576/74/2019 от 01.11.2019</t>
  </si>
  <si>
    <t>Сарибекян Наталья Александровна, решение мирового судьи в Железнодорожном судебном районе г. Ростова-на-Дону на судебном участке 2 по делу 2-4-436/17 от 14.07.2017</t>
  </si>
  <si>
    <t>Сафаргалин Альтаф Худайбердинович, решение мирового судьи судебного участка по Кигинскому району Республики Башкортостан по делу 2-578/2017 от 29.05.2017</t>
  </si>
  <si>
    <t>Сергунин Андрей Юрьевич, заочное решение Железнодорожного районного суда г. Рязани по делу 2-1869/17 от 09.11.2017</t>
  </si>
  <si>
    <t>Смирнов Андрей Александрович, заочное решение Дзержинского районного суда г. Оренбурга по делу 2-3100/19 от 10.12.2019</t>
  </si>
  <si>
    <t>Смирнов Евгений Александрович, решение Индустриального районного суда г. Хабаровска по делу 2-4501/2019 от 02.12.2019</t>
  </si>
  <si>
    <t>Соболев Андрей Валерьевич, заочное решение мирового судьи судебного участка 7 судебного района Московского районного суда г. Рязани по делу 2-521/2019 от 31.05.2019</t>
  </si>
  <si>
    <t xml:space="preserve">Степаненко Александр Николаевич, решение Гулькевичского районного суда Краснодарского края по делу 2-235/19 от 20.02.2019 </t>
  </si>
  <si>
    <t>Степанов Василий Алексеевич, решение Старожиловского районного суда Рязанской области по делу 2-81/2017 от 02.03.2017</t>
  </si>
  <si>
    <t>Суворов Сергей Викторович, заочное решение мирового судьи судебного участка 12 судебного района Московского районного суда г. Рязани по делу 2-19/2019 от 12.02.2019</t>
  </si>
  <si>
    <t>Сущенко Ярослав Витальевич, решение мирового судьи судебного участка 5 судебного района Железнодорожного районного суда города Рязани по делу 2-641/2019 от 05.04.2019</t>
  </si>
  <si>
    <t>Сычев Андрей Анатольевич, решение Московского районного суда г. Рязани по делу 2-2147/2019 от 03.12.2019</t>
  </si>
  <si>
    <t>Тараскин Алексей Анатольевич, решение мирового судьи судебного участка 3 судебного района Железнодорожного районного суда г. Рязани по делу 2-195/16 от 24.06.2016</t>
  </si>
  <si>
    <t>Терешин Сергей Владимирович, решение Старожиловского районного суда Рязанской области по делу 2-332/2017 от 09.11.2017</t>
  </si>
  <si>
    <t>Тупицына Елена Евгеньевна, заочное решение Шиловского районного суда Рязанской области по делу 2-12/2018 от 10.01.2018</t>
  </si>
  <si>
    <t>Турубай Уулу Актилек, решение Петропавловск-Камчатского городского суда Камчатского края по делу 2-4244/19 от 08.10.2019</t>
  </si>
  <si>
    <t>Усанова Алла Ильинична, решение мирового судьи судебного участка 66 судебного района Пронского районного суда Рязанской области по делу 2-20/2019 от 01.03.2019</t>
  </si>
  <si>
    <t>Фаттяхетдинов Рашид Равильевич, решение судебного участка 341 района "Восточное Дегунино" г. Москвы по делу 2-2166/15 от 18.12.2015</t>
  </si>
  <si>
    <t>Федин Александр Альбертович, решение мирового судьи судебного участка 7 судебного района Московского районного суда г. Рязани по делу 2-1553/2018 от 26.12.2018</t>
  </si>
  <si>
    <t>Федосеев Кирилл Сергеевич, решение мирового судьи судебного участка 20 судебного района Советского районного суда г. Рязани по делу 2-156/16 от 30.05.2016</t>
  </si>
  <si>
    <t>Филатов Александр Николаевич, решение Борского городского суда Нижегородской области по делу 2-1024/2017 от 29.06.2017</t>
  </si>
  <si>
    <t>Фомина Татьяна Николаевна, решение Октябрьского районного суда г. Рязани по делу 2-2861/2016 от 26.10.2016</t>
  </si>
  <si>
    <t>Фриндланд-Браславский Руслан Давидович, решение Архаринского районного суда Амурской области по делу 2-83/2019 от 06.05.2019</t>
  </si>
  <si>
    <t>Чулков Дмитрий Николаевич, решение Сасовского районного суда Рязанской области по делу 2-428/19 от 10.06.2019</t>
  </si>
  <si>
    <t>Шатохин Михаил Алексеевич, решение Елецкого районного суда Липецкой области по делу 2-28/2019 от 06.02.2019</t>
  </si>
  <si>
    <t>Шеховцев Алексей Викторович, решение мирового судьи судебного участка 1 Орджоникидзевского судебного района г. Екатеринбурга по делу 2-1133/2019 от 09.08.2019</t>
  </si>
  <si>
    <t xml:space="preserve">Шишков Алексей Сергеевич, решение мирового судьи судебного участка 2 судебного района Железнодорожного районного суда г. Рязани по делу 2-474/2019 от 24.06.2019 </t>
  </si>
  <si>
    <t>Шманов Виталий Анатольевич, решение мирового судьи судебного участка 17 объединенного судебного участка Октябрьского района г. Рязани по делу 2-600/2013 от 19.09.2013</t>
  </si>
  <si>
    <t>Щукин Эдуард Вадимович, заочное решение Пронского районного суда Рязанской области по делу 2-140/2019 от 17.05.2019</t>
  </si>
  <si>
    <t>Эльканов Ахмат Юсуфович, решение Усть-Джегутинского районного суда Карачаево-Черкесской Республики по делу 2-457/2019 от 14.05.2019</t>
  </si>
  <si>
    <t>Эшимонов Курбонали Олимович, решение мирового судьи судебного участка 113 Люберецкого судебного района Московской области по делу 2-274/16 от 22.07.2016</t>
  </si>
  <si>
    <t>Якута Михаил Михайлович, решение Староминского районного суда Краснодарского края по делу 2-400/2019 от 08.07.2019</t>
  </si>
  <si>
    <t>Барков Дмитрий Игоревич, решение Скопинского районного суда Рязанской области по делу 2-269/2019 от 07.05.2019, решение Скопинского районного суда Рязанской области по делу 2-268/2019 от 27.05.2019</t>
  </si>
  <si>
    <r>
      <t xml:space="preserve">Гайдуков Алексей Валерьевич, решение мирового судьи судебного участка 63 судебного района Ряжского районного </t>
    </r>
    <r>
      <rPr>
        <sz val="11"/>
        <color theme="1"/>
        <rFont val="Times New Roman"/>
        <family val="1"/>
        <charset val="204"/>
      </rPr>
      <t xml:space="preserve">суда </t>
    </r>
    <r>
      <rPr>
        <sz val="11"/>
        <rFont val="Times New Roman"/>
        <family val="1"/>
        <charset val="204"/>
      </rPr>
      <t>Рязанской области по делу 2-303/2019 от 04.04.2019</t>
    </r>
  </si>
  <si>
    <t>Павлов Александр Владимирович, заочное решение мирового судьи судебного участка 58 Шацкого района Рязанской области по делу 2-17/2015 от 06.03.2015</t>
  </si>
  <si>
    <t>Игошев  Данила Викторович, заочное решение Первоуральского городского суда Свердловской области по делу 2-1205/2019 от 03.06.2019, заочное решение Чкаловского районного суда г. Екатеринбурга по делу 2-992/2019 от 28.01.2019; заочное решение Чкаловского районного суда г. Екатеринбурга по делу 2-992/2019 от 28.01.2019</t>
  </si>
  <si>
    <t>Праслов Алексей Сергеевич, решение Няганского городского суда Ханты-Мансийского автономного округа - Югры по делу 2-1069/2019 от 27.08.2019</t>
  </si>
  <si>
    <t>Права требования к 132 физическим лицам</t>
  </si>
  <si>
    <t>Расшифровка сборного лотоа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</si>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</sst>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5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14" fillId="0" borderId="0"/>
    <xf numFmtId="164" fontId="7" fillId="0" borderId="0" applyFont="0" applyFill="0" applyBorder="0" applyAlignment="0" applyProtection="0"/>
    <xf numFmtId="0" fontId="15" fillId="0" borderId="0"/>
  </cellStyleXfs>
  <cellXfs count="1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8" fillId="0" borderId="0" xfId="0" applyFont="1"/>
    <xf numFmtId="164" fontId="2" fillId="3" borderId="1" xfId="3" applyFont="1" applyFill="1" applyBorder="1"/>
    <xf numFmtId="164" fontId="2" fillId="3" borderId="1" xfId="3" applyFont="1" applyFill="1" applyBorder="1" applyAlignment="1">
      <alignment horizontal="right"/>
    </xf>
    <xf numFmtId="0" fontId="11" fillId="0" borderId="0" xfId="0" applyFont="1"/>
    <xf numFmtId="0" fontId="2" fillId="2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/>
    </xf>
    <xf numFmtId="0" fontId="2" fillId="10" borderId="1" xfId="0" applyFont="1" applyFill="1" applyBorder="1"/>
    <xf numFmtId="0" fontId="2" fillId="9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2" xfId="3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0" borderId="2" xfId="0" applyFont="1" applyFill="1" applyBorder="1" applyAlignment="1"/>
    <xf numFmtId="0" fontId="2" fillId="0" borderId="3" xfId="0" applyFont="1" applyBorder="1" applyAlignment="1">
      <alignment wrapText="1"/>
    </xf>
    <xf numFmtId="164" fontId="2" fillId="0" borderId="3" xfId="3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3" fillId="0" borderId="3" xfId="0" applyFont="1" applyFill="1" applyBorder="1" applyAlignment="1"/>
    <xf numFmtId="0" fontId="2" fillId="0" borderId="4" xfId="0" applyFont="1" applyBorder="1" applyAlignment="1">
      <alignment wrapText="1"/>
    </xf>
    <xf numFmtId="164" fontId="2" fillId="0" borderId="4" xfId="3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4" xfId="0" applyFont="1" applyFill="1" applyBorder="1" applyAlignment="1"/>
    <xf numFmtId="164" fontId="2" fillId="0" borderId="2" xfId="3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164" fontId="2" fillId="0" borderId="3" xfId="3" applyFont="1" applyBorder="1" applyAlignment="1">
      <alignment horizontal="right" wrapText="1"/>
    </xf>
    <xf numFmtId="0" fontId="2" fillId="0" borderId="4" xfId="0" applyFont="1" applyBorder="1" applyAlignment="1">
      <alignment vertical="center" wrapText="1"/>
    </xf>
    <xf numFmtId="164" fontId="2" fillId="0" borderId="4" xfId="3" applyFont="1" applyBorder="1" applyAlignment="1">
      <alignment horizontal="right" wrapText="1"/>
    </xf>
    <xf numFmtId="164" fontId="2" fillId="0" borderId="2" xfId="3" applyFont="1" applyFill="1" applyBorder="1" applyAlignment="1">
      <alignment horizontal="center" vertical="center"/>
    </xf>
    <xf numFmtId="164" fontId="2" fillId="0" borderId="3" xfId="3" applyFont="1" applyFill="1" applyBorder="1" applyAlignment="1">
      <alignment horizontal="center" vertical="center"/>
    </xf>
    <xf numFmtId="164" fontId="2" fillId="0" borderId="4" xfId="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2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horizontal="left"/>
    </xf>
    <xf numFmtId="0" fontId="2" fillId="0" borderId="4" xfId="0" applyFont="1" applyBorder="1" applyAlignment="1">
      <alignment vertical="top" wrapText="1"/>
    </xf>
    <xf numFmtId="0" fontId="3" fillId="0" borderId="4" xfId="0" applyFont="1" applyFill="1" applyBorder="1" applyAlignment="1">
      <alignment horizontal="left"/>
    </xf>
    <xf numFmtId="164" fontId="2" fillId="0" borderId="2" xfId="3" applyFont="1" applyBorder="1" applyAlignment="1">
      <alignment horizontal="left" vertical="top" wrapText="1"/>
    </xf>
    <xf numFmtId="164" fontId="2" fillId="0" borderId="4" xfId="3" applyFont="1" applyBorder="1" applyAlignment="1">
      <alignment horizontal="left" vertical="top" wrapText="1"/>
    </xf>
    <xf numFmtId="164" fontId="2" fillId="0" borderId="3" xfId="3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2" fillId="0" borderId="2" xfId="3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4" fontId="2" fillId="0" borderId="3" xfId="3" applyFont="1" applyBorder="1" applyAlignment="1">
      <alignment horizontal="left" vertical="center" wrapText="1"/>
    </xf>
    <xf numFmtId="164" fontId="2" fillId="0" borderId="4" xfId="3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0" xfId="0" applyFill="1" applyBorder="1"/>
    <xf numFmtId="0" fontId="12" fillId="12" borderId="10" xfId="0" applyFont="1" applyFill="1" applyBorder="1" applyAlignment="1">
      <alignment horizontal="center" vertical="center"/>
    </xf>
    <xf numFmtId="0" fontId="0" fillId="0" borderId="0" xfId="0" applyBorder="1"/>
    <xf numFmtId="0" fontId="16" fillId="0" borderId="0" xfId="0" applyFont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11" fillId="0" borderId="11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2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18" fillId="0" borderId="1" xfId="3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" xfId="3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RA\&#1054;&#1090;&#1095;&#1077;&#1090;&#1085;&#1086;&#1089;&#1090;&#1100;\&#1052;&#1072;&#1090;&#1077;&#1088;&#1080;&#1072;&#1083;&#1099;%20&#1085;&#1072;%20&#1050;&#1054;&#1042;\&#1064;&#1072;&#1073;&#1083;&#1086;&#1085;&#1099;%20new\&#1064;&#1040;&#1041;&#1051;&#1054;&#1053;&#1067;%20&#1087;&#1088;&#1077;&#1076;&#1083;&#1086;&#1078;&#1077;&#1085;&#1080;&#1081;%20&#1055;&#1050;&#1059;%20&#1087;&#1086;%20&#1092;&#1086;&#1088;&#1084;&#1072;&#1084;%20&#1090;&#1086;&#1088;&#1075;&#1086;&#1074;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укцион"/>
      <sheetName val="Аукцион и ППП"/>
      <sheetName val="ППП"/>
      <sheetName val="Менее 100 т.р."/>
      <sheetName val="Регионы"/>
      <sheetName val="Подтипы активов"/>
    </sheetNames>
    <sheetDataSet>
      <sheetData sheetId="0" refreshError="1">
        <row r="9">
          <cell r="B9" t="str">
            <v>Наименование лота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0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134</v>
      </c>
    </row>
    <row r="2" spans="1:15" ht="15.75" customHeight="1" x14ac:dyDescent="0.3">
      <c r="B2" s="30" t="s">
        <v>162</v>
      </c>
      <c r="L2" s="101" t="s">
        <v>136</v>
      </c>
      <c r="M2" s="101"/>
      <c r="N2" s="22"/>
      <c r="O2" s="22"/>
    </row>
    <row r="3" spans="1:15" x14ac:dyDescent="0.25">
      <c r="L3" s="101"/>
      <c r="M3" s="101"/>
      <c r="N3" s="22"/>
      <c r="O3" s="22"/>
    </row>
    <row r="5" spans="1:15" x14ac:dyDescent="0.25">
      <c r="B5" s="108" t="s">
        <v>138</v>
      </c>
      <c r="C5" s="108"/>
      <c r="D5" s="109"/>
      <c r="E5" s="109"/>
      <c r="F5" s="21"/>
      <c r="L5"/>
    </row>
    <row r="6" spans="1:15" x14ac:dyDescent="0.25">
      <c r="B6" s="108" t="s">
        <v>137</v>
      </c>
      <c r="C6" s="108"/>
      <c r="D6" s="110"/>
      <c r="E6" s="110"/>
      <c r="F6" s="21"/>
      <c r="L6"/>
    </row>
    <row r="8" spans="1:15" s="1" customFormat="1" x14ac:dyDescent="0.25">
      <c r="A8" s="81"/>
      <c r="B8" s="102" t="s">
        <v>133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103"/>
    </row>
    <row r="9" spans="1:15" ht="15" customHeight="1" x14ac:dyDescent="0.25">
      <c r="B9" s="116" t="s">
        <v>7</v>
      </c>
      <c r="C9" s="117" t="str">
        <f>[1]Аукцион!B9</f>
        <v>Наименование лота</v>
      </c>
      <c r="D9" s="106" t="s">
        <v>130</v>
      </c>
      <c r="E9" s="106" t="s">
        <v>94</v>
      </c>
      <c r="F9" s="116" t="s">
        <v>139</v>
      </c>
      <c r="G9" s="106" t="s">
        <v>142</v>
      </c>
      <c r="H9" s="106" t="s">
        <v>170</v>
      </c>
      <c r="I9" s="116" t="s">
        <v>167</v>
      </c>
      <c r="J9" s="106" t="s">
        <v>143</v>
      </c>
      <c r="K9" s="116" t="s">
        <v>168</v>
      </c>
      <c r="L9" s="117" t="s">
        <v>131</v>
      </c>
      <c r="M9" s="117"/>
      <c r="N9" s="114" t="s">
        <v>135</v>
      </c>
      <c r="O9" s="106" t="s">
        <v>151</v>
      </c>
    </row>
    <row r="10" spans="1:15" ht="72" customHeight="1" x14ac:dyDescent="0.25">
      <c r="B10" s="116"/>
      <c r="C10" s="117"/>
      <c r="D10" s="106"/>
      <c r="E10" s="106"/>
      <c r="F10" s="116"/>
      <c r="G10" s="106"/>
      <c r="H10" s="106"/>
      <c r="I10" s="116"/>
      <c r="J10" s="106"/>
      <c r="K10" s="116"/>
      <c r="L10" s="17" t="s">
        <v>140</v>
      </c>
      <c r="M10" s="17" t="s">
        <v>141</v>
      </c>
      <c r="N10" s="115"/>
      <c r="O10" s="106"/>
    </row>
    <row r="11" spans="1:15" s="18" customFormat="1" x14ac:dyDescent="0.25">
      <c r="A11" s="82"/>
      <c r="B11" s="105" t="s">
        <v>2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20"/>
      <c r="O11" s="20"/>
    </row>
    <row r="12" spans="1:15" ht="31.5" x14ac:dyDescent="0.25">
      <c r="A12" s="80" t="s">
        <v>172</v>
      </c>
      <c r="B12" s="10">
        <v>1</v>
      </c>
      <c r="C12" s="24" t="s">
        <v>190</v>
      </c>
      <c r="D12" s="15"/>
      <c r="E12" s="15"/>
      <c r="F12" s="29" t="s">
        <v>186</v>
      </c>
      <c r="G12" s="24"/>
      <c r="H12" s="62" t="s">
        <v>185</v>
      </c>
      <c r="I12" s="43"/>
      <c r="J12" s="43"/>
      <c r="K12" s="43"/>
      <c r="L12" s="43"/>
      <c r="M12" s="43"/>
      <c r="N12" s="44"/>
      <c r="O12" s="45"/>
    </row>
    <row r="13" spans="1:15" ht="31.5" x14ac:dyDescent="0.25">
      <c r="A13" s="80" t="s">
        <v>173</v>
      </c>
      <c r="B13" s="11">
        <v>2</v>
      </c>
      <c r="C13" s="25" t="s">
        <v>191</v>
      </c>
      <c r="D13" s="46"/>
      <c r="E13" s="46"/>
      <c r="F13" s="46" t="s">
        <v>187</v>
      </c>
      <c r="G13" s="25"/>
      <c r="H13" s="63" t="s">
        <v>185</v>
      </c>
      <c r="I13" s="47"/>
      <c r="J13" s="47"/>
      <c r="K13" s="47"/>
      <c r="L13" s="47"/>
      <c r="M13" s="47"/>
      <c r="N13" s="48"/>
      <c r="O13" s="49"/>
    </row>
    <row r="14" spans="1:15" x14ac:dyDescent="0.25">
      <c r="A14" s="80" t="s">
        <v>144</v>
      </c>
      <c r="B14" s="11">
        <v>3</v>
      </c>
      <c r="C14" s="25" t="s">
        <v>190</v>
      </c>
      <c r="D14" s="46"/>
      <c r="E14" s="46"/>
      <c r="F14" s="46" t="s">
        <v>188</v>
      </c>
      <c r="G14" s="8"/>
      <c r="H14" s="13" t="s">
        <v>185</v>
      </c>
      <c r="I14" s="47"/>
      <c r="J14" s="47"/>
      <c r="K14" s="47"/>
      <c r="L14" s="47"/>
      <c r="M14" s="47"/>
      <c r="N14" s="48"/>
      <c r="O14" s="49"/>
    </row>
    <row r="15" spans="1:15" ht="63" x14ac:dyDescent="0.25">
      <c r="A15" s="80" t="s">
        <v>171</v>
      </c>
      <c r="B15" s="12">
        <v>4</v>
      </c>
      <c r="C15" s="28" t="s">
        <v>192</v>
      </c>
      <c r="D15" s="50"/>
      <c r="E15" s="50"/>
      <c r="F15" s="50" t="s">
        <v>189</v>
      </c>
      <c r="G15" s="9"/>
      <c r="H15" s="14" t="s">
        <v>185</v>
      </c>
      <c r="I15" s="51"/>
      <c r="J15" s="51"/>
      <c r="K15" s="51"/>
      <c r="L15" s="51"/>
      <c r="M15" s="51"/>
      <c r="N15" s="52"/>
      <c r="O15" s="53"/>
    </row>
    <row r="16" spans="1:15" s="18" customFormat="1" x14ac:dyDescent="0.25">
      <c r="A16" s="82"/>
      <c r="B16" s="105" t="s">
        <v>132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20"/>
      <c r="O16" s="20"/>
    </row>
    <row r="17" spans="1:15" ht="63" x14ac:dyDescent="0.25">
      <c r="A17" s="80" t="s">
        <v>145</v>
      </c>
      <c r="B17" s="10">
        <v>5</v>
      </c>
      <c r="C17" s="26" t="s">
        <v>193</v>
      </c>
      <c r="D17" s="15"/>
      <c r="E17" s="15"/>
      <c r="F17" s="54" t="s">
        <v>194</v>
      </c>
      <c r="G17" s="59" t="s">
        <v>185</v>
      </c>
      <c r="H17" s="43"/>
      <c r="I17" s="43"/>
      <c r="J17" s="43"/>
      <c r="K17" s="43"/>
      <c r="L17" s="43"/>
      <c r="M17" s="43"/>
      <c r="N17" s="44"/>
      <c r="O17" s="45"/>
    </row>
    <row r="18" spans="1:15" x14ac:dyDescent="0.25">
      <c r="B18" s="11">
        <v>6</v>
      </c>
      <c r="C18" s="55"/>
      <c r="D18" s="46"/>
      <c r="E18" s="46"/>
      <c r="F18" s="56"/>
      <c r="G18" s="60" t="s">
        <v>185</v>
      </c>
      <c r="H18" s="47"/>
      <c r="I18" s="47"/>
      <c r="J18" s="47"/>
      <c r="K18" s="47"/>
      <c r="L18" s="47"/>
      <c r="M18" s="47"/>
      <c r="N18" s="48"/>
      <c r="O18" s="49"/>
    </row>
    <row r="19" spans="1:15" x14ac:dyDescent="0.25">
      <c r="B19" s="12">
        <v>7</v>
      </c>
      <c r="C19" s="57"/>
      <c r="D19" s="50"/>
      <c r="E19" s="50"/>
      <c r="F19" s="58"/>
      <c r="G19" s="61" t="s">
        <v>185</v>
      </c>
      <c r="H19" s="51"/>
      <c r="I19" s="51"/>
      <c r="J19" s="51"/>
      <c r="K19" s="51"/>
      <c r="L19" s="51"/>
      <c r="M19" s="51"/>
      <c r="N19" s="52"/>
      <c r="O19" s="53"/>
    </row>
    <row r="20" spans="1:15" s="18" customFormat="1" x14ac:dyDescent="0.25">
      <c r="A20" s="82"/>
      <c r="B20" s="105" t="s">
        <v>1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20"/>
      <c r="O20" s="20"/>
    </row>
    <row r="21" spans="1:15" ht="31.5" x14ac:dyDescent="0.25">
      <c r="A21" s="80" t="s">
        <v>175</v>
      </c>
      <c r="B21" s="10">
        <v>8</v>
      </c>
      <c r="C21" s="77" t="s">
        <v>195</v>
      </c>
      <c r="D21" s="15"/>
      <c r="E21" s="15"/>
      <c r="F21" s="69" t="s">
        <v>198</v>
      </c>
      <c r="G21" s="59" t="s">
        <v>185</v>
      </c>
      <c r="H21" s="59" t="s">
        <v>185</v>
      </c>
      <c r="I21" s="43"/>
      <c r="J21" s="43"/>
      <c r="K21" s="43"/>
      <c r="L21" s="43"/>
      <c r="M21" s="43"/>
      <c r="N21" s="44"/>
      <c r="O21" s="45"/>
    </row>
    <row r="22" spans="1:15" ht="47.25" x14ac:dyDescent="0.25">
      <c r="A22" s="80" t="s">
        <v>174</v>
      </c>
      <c r="B22" s="11">
        <v>9</v>
      </c>
      <c r="C22" s="78" t="s">
        <v>196</v>
      </c>
      <c r="D22" s="46"/>
      <c r="E22" s="46"/>
      <c r="F22" s="71" t="s">
        <v>199</v>
      </c>
      <c r="G22" s="60" t="s">
        <v>185</v>
      </c>
      <c r="H22" s="60" t="s">
        <v>185</v>
      </c>
      <c r="I22" s="47"/>
      <c r="J22" s="47"/>
      <c r="K22" s="47"/>
      <c r="L22" s="47"/>
      <c r="M22" s="47"/>
      <c r="N22" s="48"/>
      <c r="O22" s="49"/>
    </row>
    <row r="23" spans="1:15" ht="30.75" customHeight="1" x14ac:dyDescent="0.25">
      <c r="A23" s="80" t="s">
        <v>146</v>
      </c>
      <c r="B23" s="12">
        <v>10</v>
      </c>
      <c r="C23" s="79" t="s">
        <v>197</v>
      </c>
      <c r="D23" s="50"/>
      <c r="E23" s="50"/>
      <c r="F23" s="70" t="s">
        <v>200</v>
      </c>
      <c r="G23" s="61" t="s">
        <v>185</v>
      </c>
      <c r="H23" s="61" t="s">
        <v>185</v>
      </c>
      <c r="I23" s="51"/>
      <c r="J23" s="51"/>
      <c r="K23" s="51"/>
      <c r="L23" s="51"/>
      <c r="M23" s="51"/>
      <c r="N23" s="52"/>
      <c r="O23" s="53"/>
    </row>
    <row r="24" spans="1:15" s="18" customFormat="1" x14ac:dyDescent="0.25">
      <c r="A24" s="82"/>
      <c r="B24" s="105" t="s">
        <v>4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20"/>
      <c r="O24" s="20"/>
    </row>
    <row r="25" spans="1:15" ht="31.5" x14ac:dyDescent="0.25">
      <c r="A25" s="80" t="s">
        <v>147</v>
      </c>
      <c r="B25" s="10">
        <v>11</v>
      </c>
      <c r="C25" s="7" t="s">
        <v>195</v>
      </c>
      <c r="D25" s="15"/>
      <c r="E25" s="15"/>
      <c r="F25" s="69" t="s">
        <v>203</v>
      </c>
      <c r="G25" s="59" t="s">
        <v>185</v>
      </c>
      <c r="H25" s="59" t="s">
        <v>185</v>
      </c>
      <c r="I25" s="43"/>
      <c r="J25" s="43"/>
      <c r="K25" s="43"/>
      <c r="L25" s="43"/>
      <c r="M25" s="43"/>
      <c r="N25" s="44"/>
      <c r="O25" s="45"/>
    </row>
    <row r="26" spans="1:15" ht="31.5" x14ac:dyDescent="0.25">
      <c r="A26" s="80" t="s">
        <v>176</v>
      </c>
      <c r="B26" s="11">
        <v>12</v>
      </c>
      <c r="C26" s="8" t="s">
        <v>201</v>
      </c>
      <c r="D26" s="46"/>
      <c r="E26" s="46"/>
      <c r="F26" s="71" t="s">
        <v>204</v>
      </c>
      <c r="G26" s="60" t="s">
        <v>185</v>
      </c>
      <c r="H26" s="60" t="s">
        <v>185</v>
      </c>
      <c r="I26" s="47"/>
      <c r="J26" s="47"/>
      <c r="K26" s="47"/>
      <c r="L26" s="47"/>
      <c r="M26" s="47"/>
      <c r="N26" s="48"/>
      <c r="O26" s="49"/>
    </row>
    <row r="27" spans="1:15" x14ac:dyDescent="0.25">
      <c r="A27" s="80" t="s">
        <v>177</v>
      </c>
      <c r="B27" s="12">
        <v>13</v>
      </c>
      <c r="C27" s="9" t="s">
        <v>202</v>
      </c>
      <c r="D27" s="50"/>
      <c r="E27" s="50"/>
      <c r="F27" s="70" t="s">
        <v>205</v>
      </c>
      <c r="G27" s="61" t="s">
        <v>185</v>
      </c>
      <c r="H27" s="61" t="s">
        <v>185</v>
      </c>
      <c r="I27" s="51"/>
      <c r="J27" s="51"/>
      <c r="K27" s="51"/>
      <c r="L27" s="51"/>
      <c r="M27" s="51"/>
      <c r="N27" s="52"/>
      <c r="O27" s="53"/>
    </row>
    <row r="28" spans="1:15" s="18" customFormat="1" x14ac:dyDescent="0.25">
      <c r="A28" s="82"/>
      <c r="B28" s="105" t="s">
        <v>5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20"/>
      <c r="O28" s="20"/>
    </row>
    <row r="29" spans="1:15" ht="47.25" x14ac:dyDescent="0.25">
      <c r="A29" s="82" t="s">
        <v>148</v>
      </c>
      <c r="B29" s="10">
        <v>14</v>
      </c>
      <c r="C29" s="72" t="s">
        <v>195</v>
      </c>
      <c r="D29" s="15"/>
      <c r="E29" s="15"/>
      <c r="F29" s="76" t="s">
        <v>206</v>
      </c>
      <c r="G29" s="59" t="s">
        <v>185</v>
      </c>
      <c r="H29" s="59" t="s">
        <v>185</v>
      </c>
      <c r="I29" s="43"/>
      <c r="J29" s="43"/>
      <c r="K29" s="43"/>
      <c r="L29" s="43"/>
      <c r="M29" s="43"/>
      <c r="N29" s="44"/>
      <c r="O29" s="45"/>
    </row>
    <row r="30" spans="1:15" x14ac:dyDescent="0.25">
      <c r="B30" s="11">
        <v>15</v>
      </c>
      <c r="C30" s="8"/>
      <c r="D30" s="46"/>
      <c r="E30" s="46"/>
      <c r="F30" s="56"/>
      <c r="G30" s="60" t="s">
        <v>185</v>
      </c>
      <c r="H30" s="60" t="s">
        <v>185</v>
      </c>
      <c r="I30" s="47"/>
      <c r="J30" s="47"/>
      <c r="K30" s="47"/>
      <c r="L30" s="47"/>
      <c r="M30" s="47"/>
      <c r="N30" s="48"/>
      <c r="O30" s="49"/>
    </row>
    <row r="31" spans="1:15" x14ac:dyDescent="0.25">
      <c r="B31" s="12">
        <v>16</v>
      </c>
      <c r="C31" s="9"/>
      <c r="D31" s="50"/>
      <c r="E31" s="50"/>
      <c r="F31" s="58"/>
      <c r="G31" s="61" t="s">
        <v>185</v>
      </c>
      <c r="H31" s="61" t="s">
        <v>185</v>
      </c>
      <c r="I31" s="51"/>
      <c r="J31" s="51"/>
      <c r="K31" s="51"/>
      <c r="L31" s="51"/>
      <c r="M31" s="51"/>
      <c r="N31" s="52"/>
      <c r="O31" s="53"/>
    </row>
    <row r="32" spans="1:15" s="18" customFormat="1" x14ac:dyDescent="0.25">
      <c r="A32" s="82"/>
      <c r="B32" s="111" t="s">
        <v>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20"/>
      <c r="O32" s="20"/>
    </row>
    <row r="33" spans="1:15" ht="78.75" x14ac:dyDescent="0.25">
      <c r="A33" s="80" t="s">
        <v>179</v>
      </c>
      <c r="B33" s="10">
        <v>17</v>
      </c>
      <c r="C33" s="73" t="s">
        <v>207</v>
      </c>
      <c r="D33" s="15"/>
      <c r="E33" s="15"/>
      <c r="F33" s="76" t="s">
        <v>210</v>
      </c>
      <c r="G33" s="59" t="s">
        <v>185</v>
      </c>
      <c r="H33" s="59" t="s">
        <v>185</v>
      </c>
      <c r="I33" s="43"/>
      <c r="J33" s="43"/>
      <c r="K33" s="43"/>
      <c r="L33" s="43"/>
      <c r="M33" s="43"/>
      <c r="N33" s="44"/>
      <c r="O33" s="45"/>
    </row>
    <row r="34" spans="1:15" ht="31.5" x14ac:dyDescent="0.25">
      <c r="A34" s="80" t="s">
        <v>149</v>
      </c>
      <c r="B34" s="11">
        <v>18</v>
      </c>
      <c r="C34" s="74" t="s">
        <v>208</v>
      </c>
      <c r="D34" s="46"/>
      <c r="E34" s="46"/>
      <c r="F34" s="83" t="s">
        <v>211</v>
      </c>
      <c r="G34" s="60" t="s">
        <v>185</v>
      </c>
      <c r="H34" s="60" t="s">
        <v>185</v>
      </c>
      <c r="I34" s="47"/>
      <c r="J34" s="47"/>
      <c r="K34" s="47"/>
      <c r="L34" s="47"/>
      <c r="M34" s="47"/>
      <c r="N34" s="48"/>
      <c r="O34" s="49"/>
    </row>
    <row r="35" spans="1:15" ht="47.25" x14ac:dyDescent="0.25">
      <c r="A35" s="80" t="s">
        <v>178</v>
      </c>
      <c r="B35" s="12">
        <v>19</v>
      </c>
      <c r="C35" s="75" t="s">
        <v>209</v>
      </c>
      <c r="D35" s="50"/>
      <c r="E35" s="50"/>
      <c r="F35" s="84" t="s">
        <v>212</v>
      </c>
      <c r="G35" s="61" t="s">
        <v>185</v>
      </c>
      <c r="H35" s="61" t="s">
        <v>185</v>
      </c>
      <c r="I35" s="51"/>
      <c r="J35" s="51"/>
      <c r="K35" s="51"/>
      <c r="L35" s="51"/>
      <c r="M35" s="51"/>
      <c r="N35" s="52"/>
      <c r="O35" s="53"/>
    </row>
    <row r="36" spans="1:15" s="18" customFormat="1" x14ac:dyDescent="0.25">
      <c r="A36" s="82"/>
      <c r="B36" s="105" t="s">
        <v>150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20"/>
      <c r="O36" s="20"/>
    </row>
    <row r="37" spans="1:15" s="18" customFormat="1" x14ac:dyDescent="0.25">
      <c r="A37" s="82" t="s">
        <v>152</v>
      </c>
      <c r="B37" s="10">
        <v>20</v>
      </c>
      <c r="C37" s="19" t="s">
        <v>213</v>
      </c>
      <c r="D37" s="64"/>
      <c r="E37" s="64"/>
      <c r="F37" s="85" t="s">
        <v>215</v>
      </c>
      <c r="G37" s="59" t="s">
        <v>185</v>
      </c>
      <c r="H37" s="59" t="s">
        <v>185</v>
      </c>
      <c r="I37" s="43"/>
      <c r="J37" s="43"/>
      <c r="K37" s="43"/>
      <c r="L37" s="43"/>
      <c r="M37" s="43"/>
      <c r="N37" s="45"/>
      <c r="O37" s="45"/>
    </row>
    <row r="38" spans="1:15" s="18" customFormat="1" x14ac:dyDescent="0.25">
      <c r="A38" s="82" t="s">
        <v>153</v>
      </c>
      <c r="B38" s="11">
        <v>21</v>
      </c>
      <c r="C38" s="65" t="s">
        <v>213</v>
      </c>
      <c r="D38" s="66"/>
      <c r="E38" s="66"/>
      <c r="F38" s="86" t="s">
        <v>216</v>
      </c>
      <c r="G38" s="60" t="s">
        <v>185</v>
      </c>
      <c r="H38" s="60" t="s">
        <v>185</v>
      </c>
      <c r="I38" s="47"/>
      <c r="J38" s="47"/>
      <c r="K38" s="47"/>
      <c r="L38" s="47"/>
      <c r="M38" s="47"/>
      <c r="N38" s="49"/>
      <c r="O38" s="49"/>
    </row>
    <row r="39" spans="1:15" ht="15.75" customHeight="1" x14ac:dyDescent="0.25">
      <c r="A39" s="80" t="s">
        <v>155</v>
      </c>
      <c r="B39" s="11">
        <v>22</v>
      </c>
      <c r="C39" s="65" t="s">
        <v>213</v>
      </c>
      <c r="D39" s="46"/>
      <c r="E39" s="66"/>
      <c r="F39" s="25" t="s">
        <v>217</v>
      </c>
      <c r="G39" s="60" t="s">
        <v>185</v>
      </c>
      <c r="H39" s="60" t="s">
        <v>185</v>
      </c>
      <c r="I39" s="47"/>
      <c r="J39" s="47"/>
      <c r="K39" s="47"/>
      <c r="L39" s="47"/>
      <c r="M39" s="47"/>
      <c r="N39" s="48"/>
      <c r="O39" s="49"/>
    </row>
    <row r="40" spans="1:15" ht="47.25" x14ac:dyDescent="0.25">
      <c r="A40" s="80" t="s">
        <v>154</v>
      </c>
      <c r="B40" s="11">
        <v>23</v>
      </c>
      <c r="C40" s="65" t="s">
        <v>213</v>
      </c>
      <c r="D40" s="46"/>
      <c r="E40" s="66"/>
      <c r="F40" s="25" t="s">
        <v>218</v>
      </c>
      <c r="G40" s="60" t="s">
        <v>185</v>
      </c>
      <c r="H40" s="60" t="s">
        <v>185</v>
      </c>
      <c r="I40" s="47"/>
      <c r="J40" s="47"/>
      <c r="K40" s="47"/>
      <c r="L40" s="47"/>
      <c r="M40" s="47"/>
      <c r="N40" s="48"/>
      <c r="O40" s="49"/>
    </row>
    <row r="41" spans="1:15" ht="126" x14ac:dyDescent="0.25">
      <c r="A41" s="80" t="s">
        <v>180</v>
      </c>
      <c r="B41" s="11">
        <v>24</v>
      </c>
      <c r="C41" s="65" t="s">
        <v>214</v>
      </c>
      <c r="D41" s="46"/>
      <c r="E41" s="66"/>
      <c r="F41" s="25" t="s">
        <v>219</v>
      </c>
      <c r="G41" s="60" t="s">
        <v>185</v>
      </c>
      <c r="H41" s="60" t="s">
        <v>185</v>
      </c>
      <c r="I41" s="47"/>
      <c r="J41" s="47"/>
      <c r="K41" s="47"/>
      <c r="L41" s="47"/>
      <c r="M41" s="47"/>
      <c r="N41" s="48"/>
      <c r="O41" s="49"/>
    </row>
    <row r="42" spans="1:15" ht="17.25" customHeight="1" x14ac:dyDescent="0.25">
      <c r="A42" s="80" t="s">
        <v>181</v>
      </c>
      <c r="B42" s="12">
        <v>25</v>
      </c>
      <c r="C42" s="67" t="s">
        <v>214</v>
      </c>
      <c r="D42" s="50"/>
      <c r="E42" s="68"/>
      <c r="F42" s="75" t="s">
        <v>220</v>
      </c>
      <c r="G42" s="61" t="s">
        <v>185</v>
      </c>
      <c r="H42" s="61" t="s">
        <v>185</v>
      </c>
      <c r="I42" s="51"/>
      <c r="J42" s="51"/>
      <c r="K42" s="51"/>
      <c r="L42" s="51"/>
      <c r="M42" s="51"/>
      <c r="N42" s="52"/>
      <c r="O42" s="53"/>
    </row>
    <row r="43" spans="1:15" s="18" customFormat="1" x14ac:dyDescent="0.25">
      <c r="A43" s="82"/>
      <c r="B43" s="105" t="s">
        <v>6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20"/>
      <c r="O43" s="20"/>
    </row>
    <row r="44" spans="1:15" ht="15.75" customHeight="1" x14ac:dyDescent="0.25">
      <c r="A44" s="80" t="s">
        <v>184</v>
      </c>
      <c r="B44" s="10">
        <v>26</v>
      </c>
      <c r="C44" s="19" t="s">
        <v>221</v>
      </c>
      <c r="D44" s="64"/>
      <c r="E44" s="64"/>
      <c r="F44" s="87" t="s">
        <v>215</v>
      </c>
      <c r="G44" s="59" t="s">
        <v>185</v>
      </c>
      <c r="H44" s="59" t="s">
        <v>185</v>
      </c>
      <c r="I44" s="43"/>
      <c r="J44" s="43"/>
      <c r="K44" s="43"/>
      <c r="L44" s="43"/>
      <c r="M44" s="43"/>
      <c r="N44" s="45"/>
      <c r="O44" s="45"/>
    </row>
    <row r="45" spans="1:15" x14ac:dyDescent="0.25">
      <c r="A45" s="80" t="s">
        <v>153</v>
      </c>
      <c r="B45" s="11">
        <v>27</v>
      </c>
      <c r="C45" s="65" t="s">
        <v>221</v>
      </c>
      <c r="D45" s="66"/>
      <c r="E45" s="66"/>
      <c r="F45" s="88" t="s">
        <v>216</v>
      </c>
      <c r="G45" s="60" t="s">
        <v>185</v>
      </c>
      <c r="H45" s="60" t="s">
        <v>185</v>
      </c>
      <c r="I45" s="47"/>
      <c r="J45" s="47"/>
      <c r="K45" s="47"/>
      <c r="L45" s="47"/>
      <c r="M45" s="47"/>
      <c r="N45" s="49"/>
      <c r="O45" s="49"/>
    </row>
    <row r="46" spans="1:15" ht="110.25" x14ac:dyDescent="0.25">
      <c r="A46" s="80" t="s">
        <v>156</v>
      </c>
      <c r="B46" s="11">
        <v>28</v>
      </c>
      <c r="C46" s="65" t="s">
        <v>221</v>
      </c>
      <c r="D46" s="46"/>
      <c r="E46" s="66"/>
      <c r="F46" s="27" t="s">
        <v>223</v>
      </c>
      <c r="G46" s="60" t="s">
        <v>185</v>
      </c>
      <c r="H46" s="60" t="s">
        <v>185</v>
      </c>
      <c r="I46" s="47"/>
      <c r="J46" s="47"/>
      <c r="K46" s="47"/>
      <c r="L46" s="47"/>
      <c r="M46" s="47"/>
      <c r="N46" s="48"/>
      <c r="O46" s="49"/>
    </row>
    <row r="47" spans="1:15" ht="94.5" x14ac:dyDescent="0.25">
      <c r="A47" s="80" t="s">
        <v>157</v>
      </c>
      <c r="B47" s="11">
        <v>29</v>
      </c>
      <c r="C47" s="65" t="s">
        <v>221</v>
      </c>
      <c r="D47" s="46"/>
      <c r="E47" s="66"/>
      <c r="F47" s="27" t="s">
        <v>224</v>
      </c>
      <c r="G47" s="60" t="s">
        <v>185</v>
      </c>
      <c r="H47" s="60" t="s">
        <v>185</v>
      </c>
      <c r="I47" s="47"/>
      <c r="J47" s="47"/>
      <c r="K47" s="47"/>
      <c r="L47" s="47"/>
      <c r="M47" s="47"/>
      <c r="N47" s="48"/>
      <c r="O47" s="49"/>
    </row>
    <row r="48" spans="1:15" ht="94.5" x14ac:dyDescent="0.25">
      <c r="A48" s="80" t="s">
        <v>182</v>
      </c>
      <c r="B48" s="11">
        <v>30</v>
      </c>
      <c r="C48" s="65" t="s">
        <v>222</v>
      </c>
      <c r="D48" s="46"/>
      <c r="E48" s="66"/>
      <c r="F48" s="27" t="s">
        <v>225</v>
      </c>
      <c r="G48" s="60" t="s">
        <v>185</v>
      </c>
      <c r="H48" s="60" t="s">
        <v>185</v>
      </c>
      <c r="I48" s="47"/>
      <c r="J48" s="47"/>
      <c r="K48" s="47"/>
      <c r="L48" s="47"/>
      <c r="M48" s="47"/>
      <c r="N48" s="48"/>
      <c r="O48" s="49"/>
    </row>
    <row r="49" spans="1:15" x14ac:dyDescent="0.25">
      <c r="A49" s="80" t="s">
        <v>183</v>
      </c>
      <c r="B49" s="12">
        <v>31</v>
      </c>
      <c r="C49" s="67" t="s">
        <v>222</v>
      </c>
      <c r="D49" s="50"/>
      <c r="E49" s="68"/>
      <c r="F49" s="9" t="s">
        <v>220</v>
      </c>
      <c r="G49" s="61" t="s">
        <v>185</v>
      </c>
      <c r="H49" s="61" t="s">
        <v>185</v>
      </c>
      <c r="I49" s="51"/>
      <c r="J49" s="51"/>
      <c r="K49" s="51"/>
      <c r="L49" s="51"/>
      <c r="M49" s="51"/>
      <c r="N49" s="52"/>
      <c r="O49" s="53"/>
    </row>
    <row r="50" spans="1:15" x14ac:dyDescent="0.25">
      <c r="B50" s="104" t="s">
        <v>0</v>
      </c>
      <c r="C50" s="104"/>
      <c r="D50" s="31"/>
      <c r="E50" s="16"/>
      <c r="F50" s="16"/>
      <c r="G50" s="16"/>
      <c r="H50" s="16"/>
      <c r="I50" s="32"/>
      <c r="J50" s="32"/>
      <c r="K50" s="32"/>
      <c r="L50" s="32"/>
      <c r="M50" s="32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7" t="s">
        <v>166</v>
      </c>
      <c r="C52" s="107"/>
      <c r="D52" s="107"/>
      <c r="E52" s="107"/>
      <c r="F52" s="107"/>
      <c r="G52" s="42"/>
      <c r="H52" s="42"/>
      <c r="I52" s="42"/>
      <c r="J52" s="42"/>
      <c r="K52" s="42"/>
      <c r="L52" s="42"/>
      <c r="M52" s="42"/>
      <c r="N52" s="42"/>
    </row>
    <row r="53" spans="1:15" x14ac:dyDescent="0.25">
      <c r="B53" s="107" t="s">
        <v>169</v>
      </c>
      <c r="C53" s="107"/>
      <c r="D53" s="107"/>
      <c r="E53" s="107"/>
      <c r="F53" s="107"/>
      <c r="G53" s="42"/>
      <c r="H53" s="42"/>
      <c r="I53" s="42"/>
      <c r="J53" s="42"/>
      <c r="K53" s="42"/>
      <c r="L53" s="42"/>
      <c r="M53" s="42"/>
      <c r="N53" s="42"/>
    </row>
  </sheetData>
  <mergeCells count="28">
    <mergeCell ref="N9:N10"/>
    <mergeCell ref="B9:B10"/>
    <mergeCell ref="O9:O10"/>
    <mergeCell ref="I9:I10"/>
    <mergeCell ref="K9:K10"/>
    <mergeCell ref="L9:M9"/>
    <mergeCell ref="C9:C10"/>
    <mergeCell ref="D9:D10"/>
    <mergeCell ref="E9:E10"/>
    <mergeCell ref="F9:F10"/>
    <mergeCell ref="B53:F53"/>
    <mergeCell ref="B52:F52"/>
    <mergeCell ref="B5:E5"/>
    <mergeCell ref="B6:E6"/>
    <mergeCell ref="B36:M36"/>
    <mergeCell ref="B32:M32"/>
    <mergeCell ref="B28:M28"/>
    <mergeCell ref="B24:M24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</mergeCells>
  <phoneticPr fontId="0" type="noConversion"/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t="s">
        <v>36</v>
      </c>
    </row>
    <row r="30" spans="1:1" x14ac:dyDescent="0.25">
      <c r="A30" t="s">
        <v>37</v>
      </c>
    </row>
    <row r="31" spans="1:1" x14ac:dyDescent="0.25">
      <c r="A31" t="s">
        <v>38</v>
      </c>
    </row>
    <row r="32" spans="1:1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0" spans="1:1" x14ac:dyDescent="0.25">
      <c r="A40" t="s">
        <v>47</v>
      </c>
    </row>
    <row r="41" spans="1:1" x14ac:dyDescent="0.25">
      <c r="A41" t="s">
        <v>48</v>
      </c>
    </row>
    <row r="42" spans="1:1" x14ac:dyDescent="0.25">
      <c r="A42" t="s">
        <v>49</v>
      </c>
    </row>
    <row r="43" spans="1:1" x14ac:dyDescent="0.25">
      <c r="A43" t="s">
        <v>50</v>
      </c>
    </row>
    <row r="44" spans="1:1" x14ac:dyDescent="0.25">
      <c r="A44" t="s">
        <v>51</v>
      </c>
    </row>
    <row r="45" spans="1:1" x14ac:dyDescent="0.25">
      <c r="A45" t="s">
        <v>52</v>
      </c>
    </row>
    <row r="46" spans="1:1" x14ac:dyDescent="0.25">
      <c r="A46" t="s">
        <v>53</v>
      </c>
    </row>
    <row r="47" spans="1:1" x14ac:dyDescent="0.25">
      <c r="A47" t="s">
        <v>54</v>
      </c>
    </row>
    <row r="48" spans="1:1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  <row r="55" spans="1:1" x14ac:dyDescent="0.25">
      <c r="A55" t="s">
        <v>62</v>
      </c>
    </row>
    <row r="56" spans="1:1" x14ac:dyDescent="0.25">
      <c r="A56" t="s">
        <v>63</v>
      </c>
    </row>
    <row r="57" spans="1:1" x14ac:dyDescent="0.25">
      <c r="A57" t="s">
        <v>64</v>
      </c>
    </row>
    <row r="58" spans="1:1" x14ac:dyDescent="0.25">
      <c r="A58" t="s">
        <v>65</v>
      </c>
    </row>
    <row r="59" spans="1:1" x14ac:dyDescent="0.25">
      <c r="A59" t="s">
        <v>66</v>
      </c>
    </row>
    <row r="60" spans="1:1" x14ac:dyDescent="0.25">
      <c r="A60" t="s">
        <v>67</v>
      </c>
    </row>
    <row r="61" spans="1:1" x14ac:dyDescent="0.25">
      <c r="A61" t="s">
        <v>68</v>
      </c>
    </row>
    <row r="62" spans="1:1" x14ac:dyDescent="0.25">
      <c r="A62" t="s">
        <v>69</v>
      </c>
    </row>
    <row r="63" spans="1:1" x14ac:dyDescent="0.25">
      <c r="A63" t="s">
        <v>70</v>
      </c>
    </row>
    <row r="64" spans="1:1" x14ac:dyDescent="0.25">
      <c r="A64" t="s">
        <v>71</v>
      </c>
    </row>
    <row r="65" spans="1:1" x14ac:dyDescent="0.25">
      <c r="A65" t="s">
        <v>72</v>
      </c>
    </row>
    <row r="66" spans="1:1" x14ac:dyDescent="0.25">
      <c r="A66" t="s">
        <v>73</v>
      </c>
    </row>
    <row r="67" spans="1:1" x14ac:dyDescent="0.25">
      <c r="A67" t="s">
        <v>74</v>
      </c>
    </row>
    <row r="68" spans="1:1" x14ac:dyDescent="0.25">
      <c r="A68" t="s">
        <v>75</v>
      </c>
    </row>
    <row r="69" spans="1:1" x14ac:dyDescent="0.25">
      <c r="A69" t="s">
        <v>76</v>
      </c>
    </row>
    <row r="70" spans="1:1" x14ac:dyDescent="0.25">
      <c r="A70" t="s">
        <v>77</v>
      </c>
    </row>
    <row r="71" spans="1:1" x14ac:dyDescent="0.25">
      <c r="A71" t="s">
        <v>78</v>
      </c>
    </row>
    <row r="72" spans="1:1" x14ac:dyDescent="0.25">
      <c r="A72" t="s">
        <v>79</v>
      </c>
    </row>
    <row r="73" spans="1:1" x14ac:dyDescent="0.25">
      <c r="A73" t="s">
        <v>95</v>
      </c>
    </row>
    <row r="74" spans="1:1" x14ac:dyDescent="0.25">
      <c r="A74" t="s">
        <v>80</v>
      </c>
    </row>
    <row r="75" spans="1:1" x14ac:dyDescent="0.25">
      <c r="A75" t="s">
        <v>81</v>
      </c>
    </row>
    <row r="76" spans="1:1" x14ac:dyDescent="0.25">
      <c r="A76" t="s">
        <v>82</v>
      </c>
    </row>
    <row r="77" spans="1:1" x14ac:dyDescent="0.25">
      <c r="A77" t="s">
        <v>83</v>
      </c>
    </row>
    <row r="78" spans="1:1" x14ac:dyDescent="0.25">
      <c r="A78" t="s">
        <v>84</v>
      </c>
    </row>
    <row r="79" spans="1:1" x14ac:dyDescent="0.25">
      <c r="A79" t="s">
        <v>85</v>
      </c>
    </row>
    <row r="80" spans="1:1" x14ac:dyDescent="0.25">
      <c r="A80" t="s">
        <v>86</v>
      </c>
    </row>
    <row r="81" spans="1:1" x14ac:dyDescent="0.25">
      <c r="A81" t="s">
        <v>87</v>
      </c>
    </row>
    <row r="82" spans="1:1" x14ac:dyDescent="0.25">
      <c r="A82" t="s">
        <v>88</v>
      </c>
    </row>
    <row r="83" spans="1:1" x14ac:dyDescent="0.25">
      <c r="A83" t="s">
        <v>89</v>
      </c>
    </row>
    <row r="84" spans="1:1" x14ac:dyDescent="0.25">
      <c r="A84" t="s">
        <v>90</v>
      </c>
    </row>
    <row r="85" spans="1:1" x14ac:dyDescent="0.25">
      <c r="A85" t="s">
        <v>91</v>
      </c>
    </row>
    <row r="86" spans="1:1" x14ac:dyDescent="0.25">
      <c r="A86" t="s">
        <v>92</v>
      </c>
    </row>
    <row r="87" spans="1:1" x14ac:dyDescent="0.25">
      <c r="A87" t="s">
        <v>93</v>
      </c>
    </row>
  </sheetData>
  <phoneticPr fontId="0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ColWidth="9.140625" defaultRowHeight="15" x14ac:dyDescent="0.25"/>
  <cols>
    <col min="1" max="1" width="47" style="33" customWidth="1"/>
    <col min="2" max="2" width="57.5703125" style="33" bestFit="1" customWidth="1"/>
    <col min="3" max="16384" width="9.140625" style="33"/>
  </cols>
  <sheetData>
    <row r="1" spans="1:2" ht="20.25" x14ac:dyDescent="0.3">
      <c r="A1" s="119" t="s">
        <v>129</v>
      </c>
      <c r="B1" s="119"/>
    </row>
    <row r="3" spans="1:2" ht="15.75" x14ac:dyDescent="0.25">
      <c r="A3" s="121" t="s">
        <v>2</v>
      </c>
      <c r="B3" s="16" t="s">
        <v>102</v>
      </c>
    </row>
    <row r="4" spans="1:2" ht="15.75" x14ac:dyDescent="0.25">
      <c r="A4" s="121"/>
      <c r="B4" s="16" t="s">
        <v>105</v>
      </c>
    </row>
    <row r="5" spans="1:2" ht="15.75" x14ac:dyDescent="0.25">
      <c r="A5" s="121"/>
      <c r="B5" s="16" t="s">
        <v>108</v>
      </c>
    </row>
    <row r="6" spans="1:2" ht="15.75" x14ac:dyDescent="0.25">
      <c r="A6" s="121"/>
      <c r="B6" s="16" t="s">
        <v>110</v>
      </c>
    </row>
    <row r="7" spans="1:2" ht="15.75" x14ac:dyDescent="0.25">
      <c r="A7" s="121"/>
      <c r="B7" s="16" t="s">
        <v>111</v>
      </c>
    </row>
    <row r="8" spans="1:2" ht="15.75" x14ac:dyDescent="0.25">
      <c r="A8" s="121"/>
      <c r="B8" s="16" t="s">
        <v>121</v>
      </c>
    </row>
    <row r="9" spans="1:2" ht="15.75" x14ac:dyDescent="0.25">
      <c r="A9" s="122" t="s">
        <v>132</v>
      </c>
      <c r="B9" s="34" t="s">
        <v>98</v>
      </c>
    </row>
    <row r="10" spans="1:2" ht="15.75" x14ac:dyDescent="0.25">
      <c r="A10" s="122"/>
      <c r="B10" s="34" t="s">
        <v>100</v>
      </c>
    </row>
    <row r="11" spans="1:2" ht="15.75" x14ac:dyDescent="0.25">
      <c r="A11" s="122"/>
      <c r="B11" s="34" t="s">
        <v>103</v>
      </c>
    </row>
    <row r="12" spans="1:2" ht="15.75" x14ac:dyDescent="0.25">
      <c r="A12" s="122"/>
      <c r="B12" s="34" t="s">
        <v>115</v>
      </c>
    </row>
    <row r="13" spans="1:2" ht="15.75" x14ac:dyDescent="0.25">
      <c r="A13" s="121" t="s">
        <v>1</v>
      </c>
      <c r="B13" s="35" t="s">
        <v>106</v>
      </c>
    </row>
    <row r="14" spans="1:2" ht="15.75" x14ac:dyDescent="0.25">
      <c r="A14" s="121"/>
      <c r="B14" s="35" t="s">
        <v>107</v>
      </c>
    </row>
    <row r="15" spans="1:2" ht="15.75" x14ac:dyDescent="0.25">
      <c r="A15" s="121"/>
      <c r="B15" s="35" t="s">
        <v>117</v>
      </c>
    </row>
    <row r="16" spans="1:2" ht="15.75" x14ac:dyDescent="0.25">
      <c r="A16" s="121"/>
      <c r="B16" s="35" t="s">
        <v>124</v>
      </c>
    </row>
    <row r="17" spans="1:2" ht="15.75" x14ac:dyDescent="0.25">
      <c r="A17" s="121"/>
      <c r="B17" s="35" t="s">
        <v>128</v>
      </c>
    </row>
    <row r="18" spans="1:2" ht="15.75" x14ac:dyDescent="0.25">
      <c r="A18" s="123" t="s">
        <v>4</v>
      </c>
      <c r="B18" s="36" t="s">
        <v>97</v>
      </c>
    </row>
    <row r="19" spans="1:2" ht="15.75" x14ac:dyDescent="0.25">
      <c r="A19" s="123"/>
      <c r="B19" s="36" t="s">
        <v>101</v>
      </c>
    </row>
    <row r="20" spans="1:2" ht="15.75" x14ac:dyDescent="0.25">
      <c r="A20" s="123"/>
      <c r="B20" s="36" t="s">
        <v>112</v>
      </c>
    </row>
    <row r="21" spans="1:2" ht="15.75" x14ac:dyDescent="0.25">
      <c r="A21" s="123"/>
      <c r="B21" s="36" t="s">
        <v>116</v>
      </c>
    </row>
    <row r="22" spans="1:2" ht="15.75" x14ac:dyDescent="0.25">
      <c r="A22" s="123"/>
      <c r="B22" s="36" t="s">
        <v>120</v>
      </c>
    </row>
    <row r="23" spans="1:2" ht="15.75" x14ac:dyDescent="0.25">
      <c r="A23" s="123"/>
      <c r="B23" s="36" t="s">
        <v>122</v>
      </c>
    </row>
    <row r="24" spans="1:2" ht="15.75" customHeight="1" x14ac:dyDescent="0.25">
      <c r="A24" s="123"/>
      <c r="B24" s="36" t="s">
        <v>125</v>
      </c>
    </row>
    <row r="25" spans="1:2" ht="15.75" customHeight="1" x14ac:dyDescent="0.25">
      <c r="A25" s="123"/>
      <c r="B25" s="36" t="s">
        <v>126</v>
      </c>
    </row>
    <row r="26" spans="1:2" ht="15.75" customHeight="1" x14ac:dyDescent="0.25">
      <c r="A26" s="123"/>
      <c r="B26" s="36" t="s">
        <v>127</v>
      </c>
    </row>
    <row r="27" spans="1:2" ht="47.25" x14ac:dyDescent="0.25">
      <c r="A27" s="37" t="s">
        <v>5</v>
      </c>
      <c r="B27" s="38" t="s">
        <v>118</v>
      </c>
    </row>
    <row r="28" spans="1:2" ht="15.75" customHeight="1" x14ac:dyDescent="0.25">
      <c r="A28" s="123" t="s">
        <v>3</v>
      </c>
      <c r="B28" s="39" t="s">
        <v>96</v>
      </c>
    </row>
    <row r="29" spans="1:2" ht="15.75" customHeight="1" x14ac:dyDescent="0.25">
      <c r="A29" s="123"/>
      <c r="B29" s="39" t="s">
        <v>99</v>
      </c>
    </row>
    <row r="30" spans="1:2" ht="15.75" customHeight="1" x14ac:dyDescent="0.25">
      <c r="A30" s="123"/>
      <c r="B30" s="39" t="s">
        <v>104</v>
      </c>
    </row>
    <row r="31" spans="1:2" ht="15.75" customHeight="1" x14ac:dyDescent="0.25">
      <c r="A31" s="123"/>
      <c r="B31" s="39" t="s">
        <v>119</v>
      </c>
    </row>
    <row r="32" spans="1:2" ht="15.75" customHeight="1" x14ac:dyDescent="0.25">
      <c r="A32" s="123"/>
      <c r="B32" s="39" t="s">
        <v>123</v>
      </c>
    </row>
    <row r="33" spans="1:2" ht="15.75" customHeight="1" x14ac:dyDescent="0.25">
      <c r="A33" s="124" t="s">
        <v>150</v>
      </c>
      <c r="B33" s="35" t="s">
        <v>160</v>
      </c>
    </row>
    <row r="34" spans="1:2" ht="15.75" x14ac:dyDescent="0.25">
      <c r="A34" s="124"/>
      <c r="B34" s="35" t="s">
        <v>159</v>
      </c>
    </row>
    <row r="35" spans="1:2" ht="16.5" customHeight="1" x14ac:dyDescent="0.25">
      <c r="A35" s="118" t="s">
        <v>6</v>
      </c>
      <c r="B35" s="34" t="s">
        <v>113</v>
      </c>
    </row>
    <row r="36" spans="1:2" ht="15.75" customHeight="1" x14ac:dyDescent="0.25">
      <c r="A36" s="118"/>
      <c r="B36" s="34" t="s">
        <v>114</v>
      </c>
    </row>
    <row r="37" spans="1:2" ht="15.75" customHeight="1" x14ac:dyDescent="0.25">
      <c r="A37" s="118"/>
      <c r="B37" s="34" t="s">
        <v>158</v>
      </c>
    </row>
    <row r="38" spans="1:2" ht="15.75" customHeight="1" x14ac:dyDescent="0.25">
      <c r="A38" s="23" t="s">
        <v>161</v>
      </c>
      <c r="B38" s="40" t="s">
        <v>109</v>
      </c>
    </row>
    <row r="39" spans="1:2" ht="15.75" customHeight="1" x14ac:dyDescent="0.25"/>
    <row r="41" spans="1:2" ht="15.75" x14ac:dyDescent="0.25">
      <c r="A41" s="120" t="s">
        <v>151</v>
      </c>
      <c r="B41" s="41" t="s">
        <v>163</v>
      </c>
    </row>
    <row r="42" spans="1:2" ht="15.75" x14ac:dyDescent="0.25">
      <c r="A42" s="120"/>
      <c r="B42" s="41" t="s">
        <v>165</v>
      </c>
    </row>
    <row r="43" spans="1:2" ht="15.75" x14ac:dyDescent="0.25">
      <c r="A43" s="120"/>
      <c r="B43" s="41" t="s">
        <v>164</v>
      </c>
    </row>
    <row r="49" spans="1:1" ht="15" customHeight="1" x14ac:dyDescent="0.25">
      <c r="A49" s="33" t="s">
        <v>226</v>
      </c>
    </row>
    <row r="50" spans="1:1" ht="15" customHeight="1" x14ac:dyDescent="0.25">
      <c r="A50" s="33" t="s">
        <v>227</v>
      </c>
    </row>
    <row r="51" spans="1:1" ht="15" customHeight="1" x14ac:dyDescent="0.25">
      <c r="A51" s="33" t="s">
        <v>228</v>
      </c>
    </row>
    <row r="52" spans="1:1" ht="15" customHeight="1" x14ac:dyDescent="0.25">
      <c r="A52" s="33" t="s">
        <v>229</v>
      </c>
    </row>
    <row r="53" spans="1:1" x14ac:dyDescent="0.25">
      <c r="A53" s="33" t="s">
        <v>230</v>
      </c>
    </row>
    <row r="54" spans="1:1" ht="15" customHeight="1" x14ac:dyDescent="0.25">
      <c r="A54" s="33" t="s">
        <v>231</v>
      </c>
    </row>
    <row r="55" spans="1:1" ht="15" customHeight="1" x14ac:dyDescent="0.25">
      <c r="A55" s="33" t="s">
        <v>232</v>
      </c>
    </row>
    <row r="56" spans="1:1" ht="15" customHeight="1" x14ac:dyDescent="0.25">
      <c r="A56" s="33" t="s">
        <v>233</v>
      </c>
    </row>
    <row r="57" spans="1:1" ht="15" customHeight="1" x14ac:dyDescent="0.25"/>
    <row r="58" spans="1:1" ht="15" customHeight="1" x14ac:dyDescent="0.25"/>
    <row r="59" spans="1:1" ht="15" customHeight="1" x14ac:dyDescent="0.25"/>
  </sheetData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166"/>
  <sheetViews>
    <sheetView tabSelected="1" zoomScale="85" zoomScaleNormal="85" workbookViewId="0">
      <selection activeCell="B148" sqref="B148"/>
    </sheetView>
  </sheetViews>
  <sheetFormatPr defaultRowHeight="15" x14ac:dyDescent="0.25"/>
  <cols>
    <col min="1" max="1" width="8.140625" customWidth="1"/>
    <col min="2" max="2" width="76" customWidth="1"/>
    <col min="3" max="3" width="23.28515625" customWidth="1"/>
    <col min="4" max="4" width="12.7109375" customWidth="1"/>
  </cols>
  <sheetData>
    <row r="1" spans="1:3" ht="16.5" x14ac:dyDescent="0.25">
      <c r="A1" s="125" t="s">
        <v>368</v>
      </c>
      <c r="B1" s="125"/>
    </row>
    <row r="2" spans="1:3" ht="16.5" x14ac:dyDescent="0.25">
      <c r="A2" s="92"/>
      <c r="B2" s="92"/>
    </row>
    <row r="3" spans="1:3" ht="18" customHeight="1" x14ac:dyDescent="0.25">
      <c r="A3" s="90" t="s">
        <v>234</v>
      </c>
      <c r="B3" s="95" t="s">
        <v>367</v>
      </c>
      <c r="C3" s="126" t="s">
        <v>369</v>
      </c>
    </row>
    <row r="4" spans="1:3" s="18" customFormat="1" ht="45" x14ac:dyDescent="0.25">
      <c r="A4" s="96">
        <v>1</v>
      </c>
      <c r="B4" s="127" t="s">
        <v>235</v>
      </c>
      <c r="C4" s="93">
        <v>38294</v>
      </c>
    </row>
    <row r="5" spans="1:3" s="18" customFormat="1" ht="29.45" customHeight="1" x14ac:dyDescent="0.25">
      <c r="A5" s="96">
        <v>2</v>
      </c>
      <c r="B5" s="127" t="s">
        <v>236</v>
      </c>
      <c r="C5" s="93">
        <v>146061.20000000001</v>
      </c>
    </row>
    <row r="6" spans="1:3" s="18" customFormat="1" ht="34.5" customHeight="1" x14ac:dyDescent="0.25">
      <c r="A6" s="96">
        <v>3</v>
      </c>
      <c r="B6" s="128" t="s">
        <v>237</v>
      </c>
      <c r="C6" s="93">
        <v>25000</v>
      </c>
    </row>
    <row r="7" spans="1:3" s="18" customFormat="1" ht="48" customHeight="1" x14ac:dyDescent="0.25">
      <c r="A7" s="96">
        <v>4</v>
      </c>
      <c r="B7" s="127" t="s">
        <v>238</v>
      </c>
      <c r="C7" s="93">
        <v>15614</v>
      </c>
    </row>
    <row r="8" spans="1:3" s="18" customFormat="1" ht="60.75" customHeight="1" x14ac:dyDescent="0.25">
      <c r="A8" s="96">
        <v>5</v>
      </c>
      <c r="B8" s="127" t="s">
        <v>239</v>
      </c>
      <c r="C8" s="93">
        <v>41084.5</v>
      </c>
    </row>
    <row r="9" spans="1:3" s="18" customFormat="1" ht="43.9" customHeight="1" x14ac:dyDescent="0.25">
      <c r="A9" s="96">
        <v>6</v>
      </c>
      <c r="B9" s="128" t="s">
        <v>242</v>
      </c>
      <c r="C9" s="93">
        <v>25200</v>
      </c>
    </row>
    <row r="10" spans="1:3" s="18" customFormat="1" ht="50.25" customHeight="1" x14ac:dyDescent="0.25">
      <c r="A10" s="96">
        <v>7</v>
      </c>
      <c r="B10" s="127" t="s">
        <v>240</v>
      </c>
      <c r="C10" s="93">
        <v>17680</v>
      </c>
    </row>
    <row r="11" spans="1:3" s="18" customFormat="1" ht="48" customHeight="1" x14ac:dyDescent="0.25">
      <c r="A11" s="96">
        <v>8</v>
      </c>
      <c r="B11" s="128" t="s">
        <v>241</v>
      </c>
      <c r="C11" s="93">
        <v>26163.05</v>
      </c>
    </row>
    <row r="12" spans="1:3" s="18" customFormat="1" ht="48" customHeight="1" x14ac:dyDescent="0.25">
      <c r="A12" s="96">
        <v>9</v>
      </c>
      <c r="B12" s="128" t="s">
        <v>362</v>
      </c>
      <c r="C12" s="93">
        <v>117900</v>
      </c>
    </row>
    <row r="13" spans="1:3" s="18" customFormat="1" ht="45.6" customHeight="1" x14ac:dyDescent="0.25">
      <c r="A13" s="96">
        <v>10</v>
      </c>
      <c r="B13" s="127" t="s">
        <v>243</v>
      </c>
      <c r="C13" s="93">
        <v>20153.189999999999</v>
      </c>
    </row>
    <row r="14" spans="1:3" s="18" customFormat="1" ht="34.15" customHeight="1" x14ac:dyDescent="0.25">
      <c r="A14" s="96">
        <v>11</v>
      </c>
      <c r="B14" s="127" t="s">
        <v>244</v>
      </c>
      <c r="C14" s="93">
        <v>85471.93</v>
      </c>
    </row>
    <row r="15" spans="1:3" s="18" customFormat="1" ht="44.25" customHeight="1" x14ac:dyDescent="0.25">
      <c r="A15" s="96">
        <v>12</v>
      </c>
      <c r="B15" s="128" t="s">
        <v>245</v>
      </c>
      <c r="C15" s="93">
        <v>16978.43</v>
      </c>
    </row>
    <row r="16" spans="1:3" s="18" customFormat="1" ht="30" x14ac:dyDescent="0.25">
      <c r="A16" s="96">
        <v>13</v>
      </c>
      <c r="B16" s="128" t="s">
        <v>246</v>
      </c>
      <c r="C16" s="93">
        <v>91362</v>
      </c>
    </row>
    <row r="17" spans="1:4" s="18" customFormat="1" ht="30.6" customHeight="1" x14ac:dyDescent="0.25">
      <c r="A17" s="96">
        <v>14</v>
      </c>
      <c r="B17" s="127" t="s">
        <v>247</v>
      </c>
      <c r="C17" s="129">
        <v>119940.11</v>
      </c>
    </row>
    <row r="18" spans="1:4" s="18" customFormat="1" ht="28.15" customHeight="1" x14ac:dyDescent="0.25">
      <c r="A18" s="96">
        <v>15</v>
      </c>
      <c r="B18" s="127" t="s">
        <v>248</v>
      </c>
      <c r="C18" s="129">
        <v>108010</v>
      </c>
    </row>
    <row r="19" spans="1:4" s="18" customFormat="1" ht="29.45" customHeight="1" x14ac:dyDescent="0.25">
      <c r="A19" s="96">
        <v>16</v>
      </c>
      <c r="B19" s="127" t="s">
        <v>249</v>
      </c>
      <c r="C19" s="129">
        <v>15000</v>
      </c>
    </row>
    <row r="20" spans="1:4" s="18" customFormat="1" ht="27.6" customHeight="1" x14ac:dyDescent="0.25">
      <c r="A20" s="96">
        <v>17</v>
      </c>
      <c r="B20" s="127" t="s">
        <v>250</v>
      </c>
      <c r="C20" s="129">
        <v>284753</v>
      </c>
    </row>
    <row r="21" spans="1:4" s="18" customFormat="1" ht="30.6" customHeight="1" x14ac:dyDescent="0.25">
      <c r="A21" s="96">
        <v>18</v>
      </c>
      <c r="B21" s="127" t="s">
        <v>251</v>
      </c>
      <c r="C21" s="129">
        <v>501671</v>
      </c>
    </row>
    <row r="22" spans="1:4" s="18" customFormat="1" ht="32.25" customHeight="1" x14ac:dyDescent="0.25">
      <c r="A22" s="96">
        <v>19</v>
      </c>
      <c r="B22" s="128" t="s">
        <v>252</v>
      </c>
      <c r="C22" s="130">
        <v>113732.83</v>
      </c>
    </row>
    <row r="23" spans="1:4" s="18" customFormat="1" ht="30" x14ac:dyDescent="0.25">
      <c r="A23" s="96">
        <v>20</v>
      </c>
      <c r="B23" s="127" t="s">
        <v>253</v>
      </c>
      <c r="C23" s="130">
        <v>62100</v>
      </c>
    </row>
    <row r="24" spans="1:4" s="18" customFormat="1" ht="45" x14ac:dyDescent="0.25">
      <c r="A24" s="96">
        <v>21</v>
      </c>
      <c r="B24" s="128" t="s">
        <v>363</v>
      </c>
      <c r="C24" s="129">
        <v>25000</v>
      </c>
    </row>
    <row r="25" spans="1:4" s="18" customFormat="1" ht="30" x14ac:dyDescent="0.25">
      <c r="A25" s="96">
        <v>22</v>
      </c>
      <c r="B25" s="127" t="s">
        <v>254</v>
      </c>
      <c r="C25" s="94">
        <v>37159.5</v>
      </c>
    </row>
    <row r="26" spans="1:4" s="18" customFormat="1" ht="53.25" customHeight="1" x14ac:dyDescent="0.25">
      <c r="A26" s="96">
        <v>23</v>
      </c>
      <c r="B26" s="128" t="s">
        <v>255</v>
      </c>
      <c r="C26" s="94">
        <v>30916.7</v>
      </c>
    </row>
    <row r="27" spans="1:4" s="18" customFormat="1" ht="30" x14ac:dyDescent="0.25">
      <c r="A27" s="96">
        <v>24</v>
      </c>
      <c r="B27" s="128" t="s">
        <v>256</v>
      </c>
      <c r="C27" s="129">
        <v>20000</v>
      </c>
    </row>
    <row r="28" spans="1:4" s="18" customFormat="1" ht="30" x14ac:dyDescent="0.25">
      <c r="A28" s="96">
        <v>25</v>
      </c>
      <c r="B28" s="128" t="s">
        <v>257</v>
      </c>
      <c r="C28" s="129">
        <v>76316</v>
      </c>
    </row>
    <row r="29" spans="1:4" s="18" customFormat="1" ht="31.5" customHeight="1" x14ac:dyDescent="0.25">
      <c r="A29" s="96">
        <v>26</v>
      </c>
      <c r="B29" s="128" t="s">
        <v>258</v>
      </c>
      <c r="C29" s="131">
        <v>15487.63</v>
      </c>
    </row>
    <row r="30" spans="1:4" s="18" customFormat="1" ht="45" x14ac:dyDescent="0.25">
      <c r="A30" s="96">
        <v>27</v>
      </c>
      <c r="B30" s="128" t="s">
        <v>259</v>
      </c>
      <c r="C30" s="131">
        <v>20572.5</v>
      </c>
    </row>
    <row r="31" spans="1:4" s="18" customFormat="1" ht="30" x14ac:dyDescent="0.25">
      <c r="A31" s="96">
        <v>28</v>
      </c>
      <c r="B31" s="128" t="s">
        <v>260</v>
      </c>
      <c r="C31" s="132">
        <v>100114.86</v>
      </c>
      <c r="D31" s="97"/>
    </row>
    <row r="32" spans="1:4" s="18" customFormat="1" ht="45" x14ac:dyDescent="0.25">
      <c r="A32" s="96">
        <v>29</v>
      </c>
      <c r="B32" s="128" t="s">
        <v>261</v>
      </c>
      <c r="C32" s="129">
        <v>14300</v>
      </c>
    </row>
    <row r="33" spans="1:4" s="18" customFormat="1" ht="45.75" customHeight="1" x14ac:dyDescent="0.25">
      <c r="A33" s="96">
        <v>30</v>
      </c>
      <c r="B33" s="128" t="s">
        <v>262</v>
      </c>
      <c r="C33" s="131">
        <v>15479.7</v>
      </c>
    </row>
    <row r="34" spans="1:4" s="18" customFormat="1" ht="33" customHeight="1" x14ac:dyDescent="0.25">
      <c r="A34" s="96">
        <v>31</v>
      </c>
      <c r="B34" s="128" t="s">
        <v>263</v>
      </c>
      <c r="C34" s="129">
        <v>400000</v>
      </c>
    </row>
    <row r="35" spans="1:4" s="18" customFormat="1" ht="30" x14ac:dyDescent="0.25">
      <c r="A35" s="96">
        <v>32</v>
      </c>
      <c r="B35" s="127" t="s">
        <v>264</v>
      </c>
      <c r="C35" s="131">
        <v>1178725</v>
      </c>
    </row>
    <row r="36" spans="1:4" s="18" customFormat="1" ht="30" x14ac:dyDescent="0.25">
      <c r="A36" s="96">
        <v>33</v>
      </c>
      <c r="B36" s="128" t="s">
        <v>265</v>
      </c>
      <c r="C36" s="94">
        <v>150426</v>
      </c>
    </row>
    <row r="37" spans="1:4" s="18" customFormat="1" ht="30" x14ac:dyDescent="0.25">
      <c r="A37" s="96">
        <v>34</v>
      </c>
      <c r="B37" s="127" t="s">
        <v>266</v>
      </c>
      <c r="C37" s="93">
        <v>14376.89</v>
      </c>
    </row>
    <row r="38" spans="1:4" s="18" customFormat="1" ht="45" x14ac:dyDescent="0.25">
      <c r="A38" s="96">
        <v>35</v>
      </c>
      <c r="B38" s="128" t="s">
        <v>267</v>
      </c>
      <c r="C38" s="93">
        <v>11778.76</v>
      </c>
    </row>
    <row r="39" spans="1:4" s="18" customFormat="1" ht="39" customHeight="1" x14ac:dyDescent="0.25">
      <c r="A39" s="96">
        <v>36</v>
      </c>
      <c r="B39" s="128" t="s">
        <v>268</v>
      </c>
      <c r="C39" s="130">
        <v>13395.119999999999</v>
      </c>
    </row>
    <row r="40" spans="1:4" s="18" customFormat="1" ht="30" x14ac:dyDescent="0.25">
      <c r="A40" s="96">
        <v>37</v>
      </c>
      <c r="B40" s="127" t="s">
        <v>269</v>
      </c>
      <c r="C40" s="129">
        <v>125786</v>
      </c>
    </row>
    <row r="41" spans="1:4" s="18" customFormat="1" ht="30" x14ac:dyDescent="0.25">
      <c r="A41" s="96">
        <v>38</v>
      </c>
      <c r="B41" s="128" t="s">
        <v>270</v>
      </c>
      <c r="C41" s="129">
        <v>68944</v>
      </c>
    </row>
    <row r="42" spans="1:4" s="18" customFormat="1" ht="45" x14ac:dyDescent="0.25">
      <c r="A42" s="96">
        <v>39</v>
      </c>
      <c r="B42" s="128" t="s">
        <v>271</v>
      </c>
      <c r="C42" s="129">
        <v>16200</v>
      </c>
    </row>
    <row r="43" spans="1:4" s="18" customFormat="1" ht="45" x14ac:dyDescent="0.25">
      <c r="A43" s="96">
        <v>40</v>
      </c>
      <c r="B43" s="127" t="s">
        <v>272</v>
      </c>
      <c r="C43" s="130">
        <v>31539.48</v>
      </c>
    </row>
    <row r="44" spans="1:4" s="18" customFormat="1" ht="30" x14ac:dyDescent="0.25">
      <c r="A44" s="96">
        <v>41</v>
      </c>
      <c r="B44" s="128" t="s">
        <v>273</v>
      </c>
      <c r="C44" s="94">
        <v>60692.61</v>
      </c>
    </row>
    <row r="45" spans="1:4" s="18" customFormat="1" ht="30" x14ac:dyDescent="0.25">
      <c r="A45" s="96">
        <v>42</v>
      </c>
      <c r="B45" s="127" t="s">
        <v>274</v>
      </c>
      <c r="C45" s="93">
        <v>20633.78</v>
      </c>
      <c r="D45" s="97"/>
    </row>
    <row r="46" spans="1:4" s="18" customFormat="1" ht="75" x14ac:dyDescent="0.25">
      <c r="A46" s="96">
        <v>43</v>
      </c>
      <c r="B46" s="127" t="s">
        <v>365</v>
      </c>
      <c r="C46" s="93">
        <v>720644.39</v>
      </c>
    </row>
    <row r="47" spans="1:4" s="18" customFormat="1" ht="28.5" customHeight="1" x14ac:dyDescent="0.25">
      <c r="A47" s="96">
        <v>44</v>
      </c>
      <c r="B47" s="127" t="s">
        <v>275</v>
      </c>
      <c r="C47" s="129">
        <v>163500</v>
      </c>
    </row>
    <row r="48" spans="1:4" s="18" customFormat="1" ht="45" x14ac:dyDescent="0.25">
      <c r="A48" s="96">
        <v>45</v>
      </c>
      <c r="B48" s="127" t="s">
        <v>276</v>
      </c>
      <c r="C48" s="93">
        <v>31905.85</v>
      </c>
    </row>
    <row r="49" spans="1:4" s="18" customFormat="1" ht="108" customHeight="1" x14ac:dyDescent="0.25">
      <c r="A49" s="96">
        <v>46</v>
      </c>
      <c r="B49" s="127" t="s">
        <v>277</v>
      </c>
      <c r="C49" s="93">
        <v>67131.03</v>
      </c>
    </row>
    <row r="50" spans="1:4" s="18" customFormat="1" ht="30" x14ac:dyDescent="0.25">
      <c r="A50" s="96">
        <v>47</v>
      </c>
      <c r="B50" s="127" t="s">
        <v>278</v>
      </c>
      <c r="C50" s="129">
        <v>82000</v>
      </c>
    </row>
    <row r="51" spans="1:4" s="18" customFormat="1" ht="30" x14ac:dyDescent="0.25">
      <c r="A51" s="96">
        <v>48</v>
      </c>
      <c r="B51" s="127" t="s">
        <v>279</v>
      </c>
      <c r="C51" s="129">
        <v>61836.5</v>
      </c>
    </row>
    <row r="52" spans="1:4" s="18" customFormat="1" ht="30" x14ac:dyDescent="0.25">
      <c r="A52" s="96">
        <v>49</v>
      </c>
      <c r="B52" s="127" t="s">
        <v>280</v>
      </c>
      <c r="C52" s="129">
        <v>108673</v>
      </c>
    </row>
    <row r="53" spans="1:4" s="18" customFormat="1" ht="54" customHeight="1" x14ac:dyDescent="0.25">
      <c r="A53" s="96">
        <v>50</v>
      </c>
      <c r="B53" s="127" t="s">
        <v>281</v>
      </c>
      <c r="C53" s="130">
        <v>47314.720000000001</v>
      </c>
    </row>
    <row r="54" spans="1:4" s="18" customFormat="1" ht="30" x14ac:dyDescent="0.25">
      <c r="A54" s="96">
        <v>51</v>
      </c>
      <c r="B54" s="127" t="s">
        <v>282</v>
      </c>
      <c r="C54" s="93">
        <v>253800</v>
      </c>
    </row>
    <row r="55" spans="1:4" s="18" customFormat="1" ht="30" x14ac:dyDescent="0.25">
      <c r="A55" s="96">
        <v>52</v>
      </c>
      <c r="B55" s="127" t="s">
        <v>283</v>
      </c>
      <c r="C55" s="130">
        <v>162989.29</v>
      </c>
    </row>
    <row r="56" spans="1:4" s="18" customFormat="1" ht="30" x14ac:dyDescent="0.25">
      <c r="A56" s="96">
        <v>53</v>
      </c>
      <c r="B56" s="127" t="s">
        <v>284</v>
      </c>
      <c r="C56" s="93">
        <v>259649.37</v>
      </c>
      <c r="D56" s="97"/>
    </row>
    <row r="57" spans="1:4" s="18" customFormat="1" ht="45" x14ac:dyDescent="0.25">
      <c r="A57" s="96">
        <v>54</v>
      </c>
      <c r="B57" s="127" t="s">
        <v>285</v>
      </c>
      <c r="C57" s="129">
        <v>30115.25</v>
      </c>
    </row>
    <row r="58" spans="1:4" s="18" customFormat="1" ht="30" x14ac:dyDescent="0.25">
      <c r="A58" s="96">
        <v>55</v>
      </c>
      <c r="B58" s="127" t="s">
        <v>286</v>
      </c>
      <c r="C58" s="93">
        <v>21580</v>
      </c>
    </row>
    <row r="59" spans="1:4" s="18" customFormat="1" ht="30" x14ac:dyDescent="0.25">
      <c r="A59" s="96">
        <v>56</v>
      </c>
      <c r="B59" s="127" t="s">
        <v>287</v>
      </c>
      <c r="C59" s="129">
        <v>132327</v>
      </c>
    </row>
    <row r="60" spans="1:4" s="18" customFormat="1" ht="147" customHeight="1" x14ac:dyDescent="0.25">
      <c r="A60" s="96">
        <v>57</v>
      </c>
      <c r="B60" s="127" t="s">
        <v>288</v>
      </c>
      <c r="C60" s="94">
        <v>34677.519999999997</v>
      </c>
    </row>
    <row r="61" spans="1:4" s="18" customFormat="1" ht="45" x14ac:dyDescent="0.25">
      <c r="A61" s="96">
        <v>58</v>
      </c>
      <c r="B61" s="127" t="s">
        <v>289</v>
      </c>
      <c r="C61" s="94">
        <v>26704.67</v>
      </c>
    </row>
    <row r="62" spans="1:4" s="18" customFormat="1" ht="45" x14ac:dyDescent="0.25">
      <c r="A62" s="96">
        <v>59</v>
      </c>
      <c r="B62" s="127" t="s">
        <v>290</v>
      </c>
      <c r="C62" s="94">
        <v>28262</v>
      </c>
    </row>
    <row r="63" spans="1:4" s="18" customFormat="1" ht="30" x14ac:dyDescent="0.25">
      <c r="A63" s="96">
        <v>60</v>
      </c>
      <c r="B63" s="127" t="s">
        <v>291</v>
      </c>
      <c r="C63" s="130">
        <v>678908</v>
      </c>
    </row>
    <row r="64" spans="1:4" s="18" customFormat="1" ht="30" x14ac:dyDescent="0.25">
      <c r="A64" s="96">
        <v>61</v>
      </c>
      <c r="B64" s="127" t="s">
        <v>292</v>
      </c>
      <c r="C64" s="94">
        <v>27766.82</v>
      </c>
    </row>
    <row r="65" spans="1:4" s="18" customFormat="1" ht="30" x14ac:dyDescent="0.25">
      <c r="A65" s="96">
        <v>62</v>
      </c>
      <c r="B65" s="127" t="s">
        <v>293</v>
      </c>
      <c r="C65" s="129">
        <v>82270.399999999994</v>
      </c>
    </row>
    <row r="66" spans="1:4" s="18" customFormat="1" ht="102.75" customHeight="1" x14ac:dyDescent="0.25">
      <c r="A66" s="96">
        <v>63</v>
      </c>
      <c r="B66" s="127" t="s">
        <v>294</v>
      </c>
      <c r="C66" s="94">
        <v>22798.59</v>
      </c>
    </row>
    <row r="67" spans="1:4" s="18" customFormat="1" ht="39.75" customHeight="1" x14ac:dyDescent="0.25">
      <c r="A67" s="96">
        <v>64</v>
      </c>
      <c r="B67" s="127" t="s">
        <v>295</v>
      </c>
      <c r="C67" s="129">
        <v>46600</v>
      </c>
    </row>
    <row r="68" spans="1:4" s="89" customFormat="1" ht="29.25" customHeight="1" x14ac:dyDescent="0.25">
      <c r="A68" s="96">
        <v>65</v>
      </c>
      <c r="B68" s="133" t="s">
        <v>296</v>
      </c>
      <c r="C68" s="93">
        <v>39263.440000000002</v>
      </c>
    </row>
    <row r="69" spans="1:4" s="18" customFormat="1" ht="27.75" customHeight="1" x14ac:dyDescent="0.25">
      <c r="A69" s="96">
        <v>66</v>
      </c>
      <c r="B69" s="134" t="s">
        <v>297</v>
      </c>
      <c r="C69" s="93">
        <v>10501.86</v>
      </c>
      <c r="D69" s="97"/>
    </row>
    <row r="70" spans="1:4" s="18" customFormat="1" ht="46.5" customHeight="1" x14ac:dyDescent="0.25">
      <c r="A70" s="96">
        <v>67</v>
      </c>
      <c r="B70" s="134" t="s">
        <v>298</v>
      </c>
      <c r="C70" s="129">
        <v>21751.200000000001</v>
      </c>
    </row>
    <row r="71" spans="1:4" s="18" customFormat="1" ht="32.25" customHeight="1" x14ac:dyDescent="0.25">
      <c r="A71" s="96">
        <v>68</v>
      </c>
      <c r="B71" s="134" t="s">
        <v>299</v>
      </c>
      <c r="C71" s="129">
        <v>125200</v>
      </c>
    </row>
    <row r="72" spans="1:4" s="18" customFormat="1" ht="79.5" customHeight="1" x14ac:dyDescent="0.25">
      <c r="A72" s="96">
        <v>69</v>
      </c>
      <c r="B72" s="134" t="s">
        <v>300</v>
      </c>
      <c r="C72" s="129">
        <v>15700</v>
      </c>
    </row>
    <row r="73" spans="1:4" s="18" customFormat="1" ht="45" customHeight="1" x14ac:dyDescent="0.25">
      <c r="A73" s="96">
        <v>70</v>
      </c>
      <c r="B73" s="134" t="s">
        <v>301</v>
      </c>
      <c r="C73" s="129">
        <v>18218.5</v>
      </c>
    </row>
    <row r="74" spans="1:4" s="18" customFormat="1" ht="32.25" customHeight="1" x14ac:dyDescent="0.25">
      <c r="A74" s="96">
        <v>71</v>
      </c>
      <c r="B74" s="134" t="s">
        <v>302</v>
      </c>
      <c r="C74" s="135">
        <v>110411</v>
      </c>
    </row>
    <row r="75" spans="1:4" s="18" customFormat="1" ht="54" customHeight="1" x14ac:dyDescent="0.25">
      <c r="A75" s="96">
        <v>72</v>
      </c>
      <c r="B75" s="134" t="s">
        <v>303</v>
      </c>
      <c r="C75" s="94">
        <v>12230.21</v>
      </c>
    </row>
    <row r="76" spans="1:4" s="18" customFormat="1" ht="44.25" customHeight="1" x14ac:dyDescent="0.25">
      <c r="A76" s="96">
        <v>73</v>
      </c>
      <c r="B76" s="134" t="s">
        <v>304</v>
      </c>
      <c r="C76" s="93">
        <v>4690</v>
      </c>
    </row>
    <row r="77" spans="1:4" s="18" customFormat="1" ht="33" customHeight="1" x14ac:dyDescent="0.25">
      <c r="A77" s="96">
        <v>74</v>
      </c>
      <c r="B77" s="134" t="s">
        <v>305</v>
      </c>
      <c r="C77" s="129">
        <v>146428</v>
      </c>
    </row>
    <row r="78" spans="1:4" s="18" customFormat="1" ht="52.5" customHeight="1" x14ac:dyDescent="0.25">
      <c r="A78" s="96">
        <v>75</v>
      </c>
      <c r="B78" s="134" t="s">
        <v>306</v>
      </c>
      <c r="C78" s="94">
        <v>34333.61</v>
      </c>
    </row>
    <row r="79" spans="1:4" s="18" customFormat="1" ht="34.5" customHeight="1" x14ac:dyDescent="0.25">
      <c r="A79" s="96">
        <v>76</v>
      </c>
      <c r="B79" s="134" t="s">
        <v>307</v>
      </c>
      <c r="C79" s="130">
        <v>151898.91</v>
      </c>
    </row>
    <row r="80" spans="1:4" s="18" customFormat="1" ht="57.75" customHeight="1" x14ac:dyDescent="0.25">
      <c r="A80" s="96">
        <v>77</v>
      </c>
      <c r="B80" s="134" t="s">
        <v>308</v>
      </c>
      <c r="C80" s="94">
        <v>15000</v>
      </c>
    </row>
    <row r="81" spans="1:3" s="18" customFormat="1" ht="81.75" customHeight="1" x14ac:dyDescent="0.25">
      <c r="A81" s="96">
        <v>78</v>
      </c>
      <c r="B81" s="134" t="s">
        <v>309</v>
      </c>
      <c r="C81" s="129">
        <v>24409.4</v>
      </c>
    </row>
    <row r="82" spans="1:3" s="18" customFormat="1" ht="31.5" customHeight="1" x14ac:dyDescent="0.25">
      <c r="A82" s="96">
        <v>79</v>
      </c>
      <c r="B82" s="134" t="s">
        <v>310</v>
      </c>
      <c r="C82" s="94">
        <v>137785.49</v>
      </c>
    </row>
    <row r="83" spans="1:3" s="18" customFormat="1" ht="80.25" customHeight="1" x14ac:dyDescent="0.25">
      <c r="A83" s="96">
        <v>80</v>
      </c>
      <c r="B83" s="134" t="s">
        <v>311</v>
      </c>
      <c r="C83" s="129">
        <v>49760</v>
      </c>
    </row>
    <row r="84" spans="1:3" s="18" customFormat="1" ht="48" customHeight="1" x14ac:dyDescent="0.25">
      <c r="A84" s="96">
        <v>81</v>
      </c>
      <c r="B84" s="134" t="s">
        <v>312</v>
      </c>
      <c r="C84" s="129">
        <v>17509</v>
      </c>
    </row>
    <row r="85" spans="1:3" s="18" customFormat="1" ht="54" customHeight="1" x14ac:dyDescent="0.25">
      <c r="A85" s="96">
        <v>82</v>
      </c>
      <c r="B85" s="134" t="s">
        <v>313</v>
      </c>
      <c r="C85" s="94">
        <v>16396.79</v>
      </c>
    </row>
    <row r="86" spans="1:3" s="18" customFormat="1" ht="30" customHeight="1" x14ac:dyDescent="0.25">
      <c r="A86" s="96">
        <v>83</v>
      </c>
      <c r="B86" s="134" t="s">
        <v>314</v>
      </c>
      <c r="C86" s="129">
        <v>88662</v>
      </c>
    </row>
    <row r="87" spans="1:3" s="18" customFormat="1" ht="48" customHeight="1" x14ac:dyDescent="0.25">
      <c r="A87" s="96">
        <v>84</v>
      </c>
      <c r="B87" s="134" t="s">
        <v>364</v>
      </c>
      <c r="C87" s="93">
        <v>16042.25</v>
      </c>
    </row>
    <row r="88" spans="1:3" s="18" customFormat="1" ht="30" customHeight="1" x14ac:dyDescent="0.25">
      <c r="A88" s="96">
        <v>85</v>
      </c>
      <c r="B88" s="134" t="s">
        <v>315</v>
      </c>
      <c r="C88" s="129">
        <v>61100</v>
      </c>
    </row>
    <row r="89" spans="1:3" s="18" customFormat="1" ht="48" customHeight="1" x14ac:dyDescent="0.25">
      <c r="A89" s="96">
        <v>86</v>
      </c>
      <c r="B89" s="134" t="s">
        <v>316</v>
      </c>
      <c r="C89" s="93">
        <v>15533.08</v>
      </c>
    </row>
    <row r="90" spans="1:3" s="18" customFormat="1" ht="30" x14ac:dyDescent="0.25">
      <c r="A90" s="96">
        <v>87</v>
      </c>
      <c r="B90" s="134" t="s">
        <v>317</v>
      </c>
      <c r="C90" s="130">
        <v>323508.65000000002</v>
      </c>
    </row>
    <row r="91" spans="1:3" s="18" customFormat="1" ht="30" x14ac:dyDescent="0.25">
      <c r="A91" s="96">
        <v>88</v>
      </c>
      <c r="B91" s="134" t="s">
        <v>318</v>
      </c>
      <c r="C91" s="129">
        <v>101002.83</v>
      </c>
    </row>
    <row r="92" spans="1:3" s="18" customFormat="1" ht="30" x14ac:dyDescent="0.25">
      <c r="A92" s="96">
        <v>89</v>
      </c>
      <c r="B92" s="134" t="s">
        <v>319</v>
      </c>
      <c r="C92" s="94">
        <v>252932.17</v>
      </c>
    </row>
    <row r="93" spans="1:3" s="18" customFormat="1" ht="30" x14ac:dyDescent="0.25">
      <c r="A93" s="96">
        <v>90</v>
      </c>
      <c r="B93" s="134" t="s">
        <v>320</v>
      </c>
      <c r="C93" s="129">
        <v>78905.75</v>
      </c>
    </row>
    <row r="94" spans="1:3" s="18" customFormat="1" ht="30" x14ac:dyDescent="0.25">
      <c r="A94" s="96">
        <v>91</v>
      </c>
      <c r="B94" s="134" t="s">
        <v>321</v>
      </c>
      <c r="C94" s="129">
        <v>233657.26</v>
      </c>
    </row>
    <row r="95" spans="1:3" s="18" customFormat="1" ht="45" x14ac:dyDescent="0.25">
      <c r="A95" s="96">
        <v>92</v>
      </c>
      <c r="B95" s="134" t="s">
        <v>322</v>
      </c>
      <c r="C95" s="93">
        <v>40088.11</v>
      </c>
    </row>
    <row r="96" spans="1:3" s="18" customFormat="1" ht="30" x14ac:dyDescent="0.25">
      <c r="A96" s="96">
        <v>93</v>
      </c>
      <c r="B96" s="134" t="s">
        <v>366</v>
      </c>
      <c r="C96" s="94">
        <v>211185.51</v>
      </c>
    </row>
    <row r="97" spans="1:3" s="18" customFormat="1" ht="30.75" customHeight="1" x14ac:dyDescent="0.25">
      <c r="A97" s="96">
        <v>94</v>
      </c>
      <c r="B97" s="134" t="s">
        <v>323</v>
      </c>
      <c r="C97" s="129">
        <v>43887</v>
      </c>
    </row>
    <row r="98" spans="1:3" s="18" customFormat="1" ht="45" x14ac:dyDescent="0.25">
      <c r="A98" s="96">
        <v>95</v>
      </c>
      <c r="B98" s="134" t="s">
        <v>324</v>
      </c>
      <c r="C98" s="129">
        <v>34258.99</v>
      </c>
    </row>
    <row r="99" spans="1:3" s="18" customFormat="1" ht="47.25" customHeight="1" x14ac:dyDescent="0.25">
      <c r="A99" s="96">
        <v>96</v>
      </c>
      <c r="B99" s="134" t="s">
        <v>325</v>
      </c>
      <c r="C99" s="129">
        <v>12309</v>
      </c>
    </row>
    <row r="100" spans="1:3" s="18" customFormat="1" ht="30" x14ac:dyDescent="0.25">
      <c r="A100" s="96">
        <v>97</v>
      </c>
      <c r="B100" s="134" t="s">
        <v>326</v>
      </c>
      <c r="C100" s="129">
        <v>67812</v>
      </c>
    </row>
    <row r="101" spans="1:3" s="18" customFormat="1" ht="35.25" customHeight="1" x14ac:dyDescent="0.25">
      <c r="A101" s="96">
        <v>98</v>
      </c>
      <c r="B101" s="134" t="s">
        <v>327</v>
      </c>
      <c r="C101" s="129">
        <v>14000</v>
      </c>
    </row>
    <row r="102" spans="1:3" s="18" customFormat="1" ht="30" x14ac:dyDescent="0.25">
      <c r="A102" s="96">
        <v>99</v>
      </c>
      <c r="B102" s="134" t="s">
        <v>328</v>
      </c>
      <c r="C102" s="129">
        <v>120000</v>
      </c>
    </row>
    <row r="103" spans="1:3" s="18" customFormat="1" ht="30" x14ac:dyDescent="0.25">
      <c r="A103" s="96">
        <v>100</v>
      </c>
      <c r="B103" s="134" t="s">
        <v>329</v>
      </c>
      <c r="C103" s="129">
        <v>132386</v>
      </c>
    </row>
    <row r="104" spans="1:3" s="18" customFormat="1" ht="30" customHeight="1" x14ac:dyDescent="0.25">
      <c r="A104" s="96">
        <v>101</v>
      </c>
      <c r="B104" s="134" t="s">
        <v>330</v>
      </c>
      <c r="C104" s="129">
        <v>26500</v>
      </c>
    </row>
    <row r="105" spans="1:3" s="18" customFormat="1" ht="103.5" customHeight="1" x14ac:dyDescent="0.25">
      <c r="A105" s="96">
        <v>102</v>
      </c>
      <c r="B105" s="134" t="s">
        <v>331</v>
      </c>
      <c r="C105" s="129">
        <v>20696</v>
      </c>
    </row>
    <row r="106" spans="1:3" s="18" customFormat="1" ht="33.75" customHeight="1" x14ac:dyDescent="0.25">
      <c r="A106" s="96">
        <v>103</v>
      </c>
      <c r="B106" s="134" t="s">
        <v>332</v>
      </c>
      <c r="C106" s="129">
        <v>37690.69</v>
      </c>
    </row>
    <row r="107" spans="1:3" s="18" customFormat="1" ht="30" x14ac:dyDescent="0.25">
      <c r="A107" s="96">
        <v>104</v>
      </c>
      <c r="B107" s="134" t="s">
        <v>333</v>
      </c>
      <c r="C107" s="129">
        <v>138600</v>
      </c>
    </row>
    <row r="108" spans="1:3" s="18" customFormat="1" ht="30" x14ac:dyDescent="0.25">
      <c r="A108" s="96">
        <v>105</v>
      </c>
      <c r="B108" s="134" t="s">
        <v>334</v>
      </c>
      <c r="C108" s="129">
        <v>90200</v>
      </c>
    </row>
    <row r="109" spans="1:3" s="18" customFormat="1" ht="30" x14ac:dyDescent="0.25">
      <c r="A109" s="96">
        <v>106</v>
      </c>
      <c r="B109" s="134" t="s">
        <v>335</v>
      </c>
      <c r="C109" s="130">
        <v>75471.520000000004</v>
      </c>
    </row>
    <row r="110" spans="1:3" s="18" customFormat="1" ht="45" x14ac:dyDescent="0.25">
      <c r="A110" s="96">
        <v>107</v>
      </c>
      <c r="B110" s="134" t="s">
        <v>336</v>
      </c>
      <c r="C110" s="129">
        <v>46272</v>
      </c>
    </row>
    <row r="111" spans="1:3" s="18" customFormat="1" ht="30" x14ac:dyDescent="0.25">
      <c r="A111" s="96">
        <v>108</v>
      </c>
      <c r="B111" s="134" t="s">
        <v>337</v>
      </c>
      <c r="C111" s="93">
        <v>110493</v>
      </c>
    </row>
    <row r="112" spans="1:3" s="18" customFormat="1" ht="30" x14ac:dyDescent="0.25">
      <c r="A112" s="96">
        <v>109</v>
      </c>
      <c r="B112" s="134" t="s">
        <v>338</v>
      </c>
      <c r="C112" s="129">
        <v>129600</v>
      </c>
    </row>
    <row r="113" spans="1:4" s="18" customFormat="1" ht="45" x14ac:dyDescent="0.25">
      <c r="A113" s="96">
        <v>110</v>
      </c>
      <c r="B113" s="134" t="s">
        <v>339</v>
      </c>
      <c r="C113" s="94">
        <v>22037.86</v>
      </c>
    </row>
    <row r="114" spans="1:4" s="18" customFormat="1" ht="45" x14ac:dyDescent="0.25">
      <c r="A114" s="96">
        <v>111</v>
      </c>
      <c r="B114" s="134" t="s">
        <v>340</v>
      </c>
      <c r="C114" s="129">
        <v>12984.38</v>
      </c>
    </row>
    <row r="115" spans="1:4" s="18" customFormat="1" ht="30" customHeight="1" x14ac:dyDescent="0.25">
      <c r="A115" s="96">
        <v>112</v>
      </c>
      <c r="B115" s="134" t="s">
        <v>341</v>
      </c>
      <c r="C115" s="130">
        <v>39874.25</v>
      </c>
    </row>
    <row r="116" spans="1:4" s="18" customFormat="1" ht="59.25" customHeight="1" x14ac:dyDescent="0.25">
      <c r="A116" s="96">
        <v>113</v>
      </c>
      <c r="B116" s="134" t="s">
        <v>342</v>
      </c>
      <c r="C116" s="93">
        <v>14917.61</v>
      </c>
    </row>
    <row r="117" spans="1:4" s="18" customFormat="1" ht="63" customHeight="1" x14ac:dyDescent="0.25">
      <c r="A117" s="96">
        <v>114</v>
      </c>
      <c r="B117" s="134" t="s">
        <v>343</v>
      </c>
      <c r="C117" s="129">
        <v>133600</v>
      </c>
    </row>
    <row r="118" spans="1:4" s="18" customFormat="1" ht="31.5" customHeight="1" x14ac:dyDescent="0.25">
      <c r="A118" s="96">
        <v>115</v>
      </c>
      <c r="B118" s="134" t="s">
        <v>344</v>
      </c>
      <c r="C118" s="129">
        <v>162132</v>
      </c>
    </row>
    <row r="119" spans="1:4" s="18" customFormat="1" ht="30" x14ac:dyDescent="0.25">
      <c r="A119" s="96">
        <v>116</v>
      </c>
      <c r="B119" s="134" t="s">
        <v>345</v>
      </c>
      <c r="C119" s="129">
        <v>85500</v>
      </c>
    </row>
    <row r="120" spans="1:4" s="18" customFormat="1" ht="33" customHeight="1" x14ac:dyDescent="0.25">
      <c r="A120" s="96">
        <v>117</v>
      </c>
      <c r="B120" s="134" t="s">
        <v>346</v>
      </c>
      <c r="C120" s="129">
        <v>20241</v>
      </c>
    </row>
    <row r="121" spans="1:4" s="18" customFormat="1" ht="30" x14ac:dyDescent="0.25">
      <c r="A121" s="96">
        <v>118</v>
      </c>
      <c r="B121" s="134" t="s">
        <v>347</v>
      </c>
      <c r="C121" s="131">
        <v>22249.13</v>
      </c>
    </row>
    <row r="122" spans="1:4" s="18" customFormat="1" ht="45" x14ac:dyDescent="0.25">
      <c r="A122" s="96">
        <v>119</v>
      </c>
      <c r="B122" s="134" t="s">
        <v>348</v>
      </c>
      <c r="C122" s="130">
        <v>40000</v>
      </c>
    </row>
    <row r="123" spans="1:4" s="18" customFormat="1" ht="50.25" customHeight="1" x14ac:dyDescent="0.25">
      <c r="A123" s="96">
        <v>120</v>
      </c>
      <c r="B123" s="134" t="s">
        <v>349</v>
      </c>
      <c r="C123" s="94">
        <v>17799.62</v>
      </c>
    </row>
    <row r="124" spans="1:4" s="18" customFormat="1" ht="30" x14ac:dyDescent="0.25">
      <c r="A124" s="96">
        <v>121</v>
      </c>
      <c r="B124" s="134" t="s">
        <v>350</v>
      </c>
      <c r="C124" s="93">
        <v>133090</v>
      </c>
    </row>
    <row r="125" spans="1:4" s="18" customFormat="1" ht="30" x14ac:dyDescent="0.25">
      <c r="A125" s="96">
        <v>122</v>
      </c>
      <c r="B125" s="134" t="s">
        <v>351</v>
      </c>
      <c r="C125" s="93">
        <v>56519.040000000001</v>
      </c>
      <c r="D125" s="98"/>
    </row>
    <row r="126" spans="1:4" s="18" customFormat="1" ht="30" x14ac:dyDescent="0.25">
      <c r="A126" s="96">
        <v>123</v>
      </c>
      <c r="B126" s="134" t="s">
        <v>352</v>
      </c>
      <c r="C126" s="130">
        <v>630098</v>
      </c>
    </row>
    <row r="127" spans="1:4" s="18" customFormat="1" ht="30" x14ac:dyDescent="0.25">
      <c r="A127" s="96">
        <v>124</v>
      </c>
      <c r="B127" s="134" t="s">
        <v>353</v>
      </c>
      <c r="C127" s="130">
        <v>151936</v>
      </c>
    </row>
    <row r="128" spans="1:4" s="18" customFormat="1" ht="30" x14ac:dyDescent="0.25">
      <c r="A128" s="96">
        <v>125</v>
      </c>
      <c r="B128" s="134" t="s">
        <v>354</v>
      </c>
      <c r="C128" s="94">
        <v>731128.82</v>
      </c>
    </row>
    <row r="129" spans="1:3" s="18" customFormat="1" ht="45" x14ac:dyDescent="0.25">
      <c r="A129" s="96">
        <v>126</v>
      </c>
      <c r="B129" s="134" t="s">
        <v>355</v>
      </c>
      <c r="C129" s="93">
        <v>39147.1</v>
      </c>
    </row>
    <row r="130" spans="1:3" s="18" customFormat="1" ht="33.75" customHeight="1" x14ac:dyDescent="0.25">
      <c r="A130" s="96">
        <v>127</v>
      </c>
      <c r="B130" s="134" t="s">
        <v>356</v>
      </c>
      <c r="C130" s="130">
        <v>15250</v>
      </c>
    </row>
    <row r="131" spans="1:3" s="18" customFormat="1" ht="45" x14ac:dyDescent="0.25">
      <c r="A131" s="96">
        <v>128</v>
      </c>
      <c r="B131" s="134" t="s">
        <v>357</v>
      </c>
      <c r="C131" s="129">
        <v>15002.39</v>
      </c>
    </row>
    <row r="132" spans="1:3" s="18" customFormat="1" ht="30" x14ac:dyDescent="0.25">
      <c r="A132" s="96">
        <v>129</v>
      </c>
      <c r="B132" s="134" t="s">
        <v>358</v>
      </c>
      <c r="C132" s="130">
        <v>220600</v>
      </c>
    </row>
    <row r="133" spans="1:3" s="18" customFormat="1" ht="30" x14ac:dyDescent="0.25">
      <c r="A133" s="96">
        <v>130</v>
      </c>
      <c r="B133" s="134" t="s">
        <v>359</v>
      </c>
      <c r="C133" s="130">
        <v>197723.4</v>
      </c>
    </row>
    <row r="134" spans="1:3" s="18" customFormat="1" ht="52.5" customHeight="1" x14ac:dyDescent="0.25">
      <c r="A134" s="96">
        <v>131</v>
      </c>
      <c r="B134" s="134" t="s">
        <v>360</v>
      </c>
      <c r="C134" s="129">
        <v>22235.919999999998</v>
      </c>
    </row>
    <row r="135" spans="1:3" s="18" customFormat="1" ht="30" x14ac:dyDescent="0.25">
      <c r="A135" s="96">
        <v>132</v>
      </c>
      <c r="B135" s="134" t="s">
        <v>361</v>
      </c>
      <c r="C135" s="130">
        <v>81300</v>
      </c>
    </row>
    <row r="136" spans="1:3" s="18" customFormat="1" x14ac:dyDescent="0.25">
      <c r="A136" s="99"/>
      <c r="B136" s="136" t="s">
        <v>0</v>
      </c>
      <c r="C136" s="137">
        <f>SUM(C4:C135)</f>
        <v>13751115.91</v>
      </c>
    </row>
    <row r="137" spans="1:3" s="18" customFormat="1" x14ac:dyDescent="0.25">
      <c r="A137" s="100"/>
      <c r="B137" s="100"/>
      <c r="C137"/>
    </row>
    <row r="138" spans="1:3" s="18" customFormat="1" x14ac:dyDescent="0.25">
      <c r="A138" s="89"/>
      <c r="B138" s="89"/>
      <c r="C138"/>
    </row>
    <row r="139" spans="1:3" s="18" customFormat="1" x14ac:dyDescent="0.25">
      <c r="A139" s="89"/>
      <c r="B139" s="89"/>
      <c r="C139"/>
    </row>
    <row r="140" spans="1:3" s="18" customFormat="1" x14ac:dyDescent="0.25">
      <c r="A140" s="89"/>
      <c r="B140" s="89"/>
      <c r="C140"/>
    </row>
    <row r="141" spans="1:3" s="18" customFormat="1" x14ac:dyDescent="0.25">
      <c r="A141" s="89"/>
      <c r="B141" s="89"/>
      <c r="C141"/>
    </row>
    <row r="142" spans="1:3" s="18" customFormat="1" x14ac:dyDescent="0.25">
      <c r="A142" s="89"/>
      <c r="B142" s="89"/>
      <c r="C142"/>
    </row>
    <row r="143" spans="1:3" s="18" customFormat="1" x14ac:dyDescent="0.25">
      <c r="A143" s="89"/>
      <c r="B143" s="89"/>
      <c r="C143"/>
    </row>
    <row r="144" spans="1:3" s="18" customFormat="1" x14ac:dyDescent="0.25">
      <c r="A144" s="89"/>
      <c r="B144" s="89"/>
      <c r="C144"/>
    </row>
    <row r="145" spans="1:3" s="18" customFormat="1" x14ac:dyDescent="0.25">
      <c r="A145" s="89"/>
      <c r="B145" s="89"/>
      <c r="C145"/>
    </row>
    <row r="146" spans="1:3" s="18" customFormat="1" x14ac:dyDescent="0.25">
      <c r="A146" s="89"/>
      <c r="B146" s="89"/>
      <c r="C146"/>
    </row>
    <row r="147" spans="1:3" s="18" customFormat="1" x14ac:dyDescent="0.25">
      <c r="A147" s="89"/>
      <c r="B147" s="89"/>
      <c r="C147"/>
    </row>
    <row r="148" spans="1:3" s="18" customFormat="1" x14ac:dyDescent="0.25">
      <c r="A148" s="89"/>
      <c r="B148" s="89"/>
      <c r="C148"/>
    </row>
    <row r="149" spans="1:3" s="18" customFormat="1" x14ac:dyDescent="0.25">
      <c r="A149" s="89"/>
      <c r="B149" s="89"/>
      <c r="C149"/>
    </row>
    <row r="150" spans="1:3" s="18" customFormat="1" x14ac:dyDescent="0.25">
      <c r="A150" s="89"/>
      <c r="B150" s="89"/>
      <c r="C150"/>
    </row>
    <row r="151" spans="1:3" s="18" customFormat="1" x14ac:dyDescent="0.25">
      <c r="A151" s="89"/>
      <c r="B151" s="89"/>
      <c r="C151"/>
    </row>
    <row r="152" spans="1:3" s="18" customFormat="1" x14ac:dyDescent="0.25">
      <c r="A152" s="89"/>
      <c r="B152" s="89"/>
      <c r="C152"/>
    </row>
    <row r="153" spans="1:3" s="18" customFormat="1" x14ac:dyDescent="0.25">
      <c r="A153" s="89"/>
      <c r="B153" s="89"/>
      <c r="C153"/>
    </row>
    <row r="154" spans="1:3" s="18" customFormat="1" x14ac:dyDescent="0.25">
      <c r="A154" s="89"/>
      <c r="B154" s="89"/>
      <c r="C154"/>
    </row>
    <row r="155" spans="1:3" s="18" customFormat="1" x14ac:dyDescent="0.25">
      <c r="A155" s="89"/>
      <c r="B155" s="89"/>
      <c r="C155"/>
    </row>
    <row r="156" spans="1:3" x14ac:dyDescent="0.25">
      <c r="A156" s="91"/>
      <c r="B156" s="91"/>
    </row>
    <row r="157" spans="1:3" x14ac:dyDescent="0.25">
      <c r="A157" s="91"/>
      <c r="B157" s="91"/>
    </row>
    <row r="158" spans="1:3" x14ac:dyDescent="0.25">
      <c r="A158" s="91"/>
      <c r="B158" s="91"/>
    </row>
    <row r="159" spans="1:3" x14ac:dyDescent="0.25">
      <c r="A159" s="91"/>
      <c r="B159" s="91"/>
    </row>
    <row r="160" spans="1:3" x14ac:dyDescent="0.25">
      <c r="A160" s="91"/>
      <c r="B160" s="91"/>
    </row>
    <row r="161" spans="1:2" x14ac:dyDescent="0.25">
      <c r="A161" s="91"/>
      <c r="B161" s="91"/>
    </row>
    <row r="162" spans="1:2" x14ac:dyDescent="0.25">
      <c r="A162" s="91"/>
      <c r="B162" s="91"/>
    </row>
    <row r="163" spans="1:2" x14ac:dyDescent="0.25">
      <c r="A163" s="91"/>
      <c r="B163" s="91"/>
    </row>
    <row r="164" spans="1:2" x14ac:dyDescent="0.25">
      <c r="A164" s="91"/>
      <c r="B164" s="91"/>
    </row>
    <row r="165" spans="1:2" x14ac:dyDescent="0.25">
      <c r="A165" s="91"/>
      <c r="B165" s="91"/>
    </row>
    <row r="166" spans="1:2" x14ac:dyDescent="0.25">
      <c r="A166" s="91"/>
      <c r="B166" s="91"/>
    </row>
  </sheetData>
  <mergeCells count="1">
    <mergeCell ref="A1:B1"/>
  </mergeCells>
  <pageMargins left="0.31496062992125984" right="0.31496062992125984" top="0.35433070866141736" bottom="0.35433070866141736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Лот №9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Ефимова Ирина Николаевна</cp:lastModifiedBy>
  <cp:lastPrinted>2019-08-19T11:34:30Z</cp:lastPrinted>
  <dcterms:created xsi:type="dcterms:W3CDTF">2015-05-06T12:48:51Z</dcterms:created>
  <dcterms:modified xsi:type="dcterms:W3CDTF">2022-05-30T08:56:08Z</dcterms:modified>
</cp:coreProperties>
</file>