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№3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</calcChain>
</file>

<file path=xl/sharedStrings.xml><?xml version="1.0" encoding="utf-8"?>
<sst xmlns="http://schemas.openxmlformats.org/spreadsheetml/2006/main" count="46" uniqueCount="46">
  <si>
    <t>Итого:</t>
  </si>
  <si>
    <t>Перепелкина Ирина Вячеславовна КД № БО-0003-571/15 от 20.11.2015,Решение Центрального районного суда г. Оренбург по делу № 2-4497/2020 от 18.11.2020.</t>
  </si>
  <si>
    <t>Сумма, руб.</t>
  </si>
  <si>
    <t>Наименование имущества (позиций)</t>
  </si>
  <si>
    <t>№ п/п</t>
  </si>
  <si>
    <t>Права требования к 40 физическим лицам, г. Москва</t>
  </si>
  <si>
    <t xml:space="preserve"> Лот № 3</t>
  </si>
  <si>
    <t>Исраилов Эдуард Аветисович КД № ФН-2011-323/13 от 26.10.2013, Решение Новомосковского городского суда Тульской области по делу № 2-2137/2017 от 11.10.2017.Судебный акт от 20.11.2016.</t>
  </si>
  <si>
    <t>Барышев Евгений Владимирович КД № СВК-0093-517/16 от 30.06.2016, Судебный приказ М/у №3 Каменского района Пензенской области от 27.12.2018, по Делу № 2-45/2019 от 29.01.2019.Судебный приказ 2-45/2019 от 19.02.2019.</t>
  </si>
  <si>
    <t>Недорезов Герман Александрович КД № ФБ-2029-426/13 от 21.11.2013, Решение Новомосковского городского суда Тульской области по делу № 2-531/2015 от 27.02.2015.</t>
  </si>
  <si>
    <t>Жукалин Андрей Михайлович КД № ФБ-2011-430/13 от 22.11.2013, Судебный приказ Cудебного участка №35 Новомосковского района по Делу № 2-671/17 от 18.04.2017.</t>
  </si>
  <si>
    <t>Ригачёва Ольга Владимировна КД № ФН-2008-269/13 от 18.10.2013, Судебный приказ Судебного участка № 1 г. Петушки и Петушинского района Владимирской области по делу № 2-781/2018 от 22.03.2018.</t>
  </si>
  <si>
    <t>Алхимов Александр Анатольевич КД № ФБ-2011-463/13 от 04.12.2013, Решение Кимовского городского суда Тульской области по делу № 2-139/2019 от 28.01.2019.</t>
  </si>
  <si>
    <t>Развозжаев Сергей Петрович КД № СВК-0053-297/15, Решение Бессоновского  районного суда Пензенской области по делу № 2-602/207 от 04.09.2017.</t>
  </si>
  <si>
    <t>Ахметова Елена Владимировна КД № ФН-2011-1605/14 от 11.11.2014, Судебный приказ Судебного участка № 33 Новомосковского судебного района Тульской области по делу № 2-442/18 от 15.03.2018.</t>
  </si>
  <si>
    <t>Шелкунова Екатерина Борисовна, КД № П16-109/ДО4 от 20.02.2016, Решение Железнодарожного районного суда г. Улан-Удэ по делу № 2-2583/2018.</t>
  </si>
  <si>
    <t>Сотникова Ирина Игоревна КД № ФН-2011-487/14 от 15.04.2014, Судебный приказ Судебного участка №14 Донского судебного района по делу № 2-1047/2017 от 19.10.2017.</t>
  </si>
  <si>
    <t>Аниськина Ольга Валентиновна КД № БО-0093-1354/18 от 12.04.2018, Судебный приказ Судебного участка №1 Каменского района Пензенской области по делу № 2-715/2021 от 20.05.2021.</t>
  </si>
  <si>
    <t>Майсурадзе Георгий Васильевич КД № ФН-2027-638/14 от 14.05.2014, Судебный приказ Судебного участка №162 мирового судьи Одинцовского судебного района по делу № 2-1602/2021 от 29.07.2021.</t>
  </si>
  <si>
    <t>Скидан Александр Иванович КД № ФН-2003-1265/14 от 22.08.2014, Судебный приказ Судебного  участка мирового судьи №431 г. Москвы по делу № 2-738/2016 от 15.11.2016.</t>
  </si>
  <si>
    <t>Сидорова Светлана Владимировна КД № ФН-2011-1330/14 от 04.09.2014, Судебный приказ Судебного участка №13 донского судебного района Тульской области по делу № 2-13/2019 от 28.11.2018.</t>
  </si>
  <si>
    <t>Ковальков Роман Владимирович КД № ФБ-2016-1670/14 от 24.11.2014, Решение Серпуховского городского суда  МО по делу № 2-799/2017 от 02.02.2016.</t>
  </si>
  <si>
    <t>Анисимова Светлана Валентиновна КД № БК-0003-1325/18 от 08.06.2018, Судебный приказ Судебного участка № 9 Ленинского района г. Оренбурга по делу № 02-0535/42/2021 от 22.01.2021.</t>
  </si>
  <si>
    <t>Теплова Наталья Борисовна КД № БО-0093-1344/18 от 28.06.2018, Судебный приказ Судебного участка №3 Каменского района Пензенской области по делу № 2-1146/2021 от 19.05.2021.</t>
  </si>
  <si>
    <t>Титов Александр Дмитриевич КД № ФБ-2011-660/14 от 16.05.2014, Судебный приказ Судебного участка № 43 Узловского судебного района по делу № 2-535/2017.</t>
  </si>
  <si>
    <t>Королёва Елена Александровна КД № ФН-2011-500/14 от 16.04.2014, Решение Донского городского суда Тульской области по делу № 2-1222/2018.</t>
  </si>
  <si>
    <t>Петров Юрий Михайлович КД № ФН-2036-797/14 от 06.06.2014, Решение Подольского городского суда  Московской области по делу № 2-5441/2017 от 14.08.2017,</t>
  </si>
  <si>
    <t>Борисова Екатерина Геннадьевна КД № ФБ-2051-995/14 от 07.07.2014, Решение Ясногорского районного  суда Тульской области по делу  № 2-696/2016 от 01.09.2016.</t>
  </si>
  <si>
    <t>Горлова Галина Васильевна КД № ФБ-2060-1460/14 от 01.10.2014, Судебный приказ Судебного  участка № 437 Троицкого судебного района г. Москвы по делу  № 2-258/2018 от 22.03.2018.</t>
  </si>
  <si>
    <t>Абросимов Игорь Васильевич КД № ФН-2023-278/14 от 03.03.2014, Судебный приказ Судебного участка № 8 Богородского судебного района по делу № 02-0831/8/2017 от 18.10.2017.</t>
  </si>
  <si>
    <t>Кураев Василий Викторович КД № БОК-0053-974/17 от 14.02.2017. Судебный приказа Судебного  участка №3 Октябрьского района г. Пензы по делу № 2-177/2021 от 26.01.2021.</t>
  </si>
  <si>
    <t>ЦыцуруноваКристина Георгиевна,КД № П15-1243/ДО4БДБ от 30.11.2015, Судебный приказ Судебного участка № 3 Селенгинского района Республики Бурятия по делу № 2-2822/2018 от 24.08.2018.</t>
  </si>
  <si>
    <t>Шитекова Ирина Александровна КД № ФБ-2039-1732/14 от 04.12.2014, Решение Дмитровского й городского суда Московской области по делу № 2-1673/2017 от 03.04.2017.</t>
  </si>
  <si>
    <t>Нехаева Екатерина Валерьевна КД № ФН-2012-499/13 от 11.12.2013, Решение Рыбинского городского суда Ярославской области по делу № 2-5285/2016 от 12.08.2016.</t>
  </si>
  <si>
    <t>Иващенко Александр Александрович КД № БО-0003-631/16 от 05.08.2016, Решение Дзержинского районного суда г. Оренбурга по делу № 2-2600/2017 от 29.06.2017.</t>
  </si>
  <si>
    <t>Грицкевич Светлана Евгеньевна КД № ФН-2038-139/14 от 04.02.2014, Решение Дмитровского городского суда МО по делу № 2-2523/2016 от 2-2523/2016.</t>
  </si>
  <si>
    <t>Лумбунова Надежда Александровна, КД № П15-394/ДО12ДБ от 10.09.2015, Судебный приказ Судебного участка № 6 Октябрьского района г.Улан-Удэ,судебный приказ 2-476/2021 от 27.07.2021.</t>
  </si>
  <si>
    <t>Никифорова Мария Геннадьевна КД № КК-0000-4/15 от 16.10.2015, Судебный приказ Судебного участка № 1 Питерского района Саратовской области по делу № 2-1739/2018 от 12.11.2018.</t>
  </si>
  <si>
    <t>Щурина Светлана Юрьевна КД № ФР-2013-69/13 от 02.08.2013, Решение Рыбинского городского суда Ярославской области по делу № 2-3228/2018 от 16.08.2018.</t>
  </si>
  <si>
    <t>Нечунаева Наталья Викторовна КД № ФН-2042-1709/14 от 01.12.2014, Судебный приказ Судебного участка №247 мирового судьи Солнечногорского судебного района Московской области по делу № 2-1902/18 от 04.09.2017.</t>
  </si>
  <si>
    <t>Рыбина Наталья Сергеевна КД № ФН-2011-272/14 от 01.03.2014, Решение Узловского городского суда Тульской области по делу № 2-1449/2015 от 24.09.2015.</t>
  </si>
  <si>
    <t>Карташова Ирина Валерьевна КД № БОК-0123-1037/17 от 22.03.2017, Судебный приказ Судебного участка №1 Федоровского района Саратовской области по делу № 2-118/2021 от 23.12.2020.</t>
  </si>
  <si>
    <t>Титова Ольга Николаевна КД № ФН-2009-203/14 от 17.02.2014, Решение Пролетарского районного суда г. Твери по делу № 2-2014/2016 от 29.06.2016.</t>
  </si>
  <si>
    <t>Меньщикова Ирина Александровна КД № ЗО-0053-656/16 от 10.08.2016, Судебный приказ Судебного участка №1 Пензенского района Пензенской области по делу № 2-2448/2018 от 23.10.2018.</t>
  </si>
  <si>
    <t>Пашинская Земфира Владимировна, КД № ОО13 325 от 15.04.2013, Судебный приказ Судебного участка № 1 Джидинского района Республики Буратия по делу № 2-1232/18 от 24.08.2018.</t>
  </si>
  <si>
    <t>Карасева Мария Александровна КД № ФН-2011-805/14 от 09.06.2014, Решение Узловского городского суда Тульской области по делу № 2-980/2016 от 01.07.2016.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</si>
</sst>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164" fontId="4" fillId="0" borderId="2" xfId="2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164" fontId="4" fillId="0" borderId="4" xfId="2" applyFont="1" applyFill="1" applyBorder="1" applyAlignment="1" applyProtection="1">
      <alignment horizontal="center" vertical="center" wrapText="1"/>
    </xf>
    <xf numFmtId="49" fontId="4" fillId="0" borderId="5" xfId="1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164" fontId="4" fillId="0" borderId="5" xfId="2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31" workbookViewId="0">
      <selection activeCell="K41" sqref="K41"/>
    </sheetView>
  </sheetViews>
  <sheetFormatPr defaultRowHeight="15" x14ac:dyDescent="0.25"/>
  <cols>
    <col min="1" max="1" width="9" style="2" bestFit="1" customWidth="1"/>
    <col min="2" max="2" width="73.7109375" style="3" customWidth="1"/>
    <col min="3" max="3" width="15.28515625" style="2" customWidth="1"/>
    <col min="4" max="16384" width="9.140625" style="1"/>
  </cols>
  <sheetData>
    <row r="1" spans="1:3" ht="31.5" customHeight="1" x14ac:dyDescent="0.25">
      <c r="A1" s="15" t="s">
        <v>6</v>
      </c>
      <c r="B1" s="18" t="s">
        <v>5</v>
      </c>
      <c r="C1" s="19"/>
    </row>
    <row r="2" spans="1:3" x14ac:dyDescent="0.25">
      <c r="A2" s="17" t="s">
        <v>4</v>
      </c>
      <c r="B2" s="16" t="s">
        <v>3</v>
      </c>
      <c r="C2" s="15" t="s">
        <v>2</v>
      </c>
    </row>
    <row r="3" spans="1:3" ht="53.25" customHeight="1" x14ac:dyDescent="0.25">
      <c r="A3" s="13">
        <v>1</v>
      </c>
      <c r="B3" s="12" t="s">
        <v>7</v>
      </c>
      <c r="C3" s="14">
        <v>526406.97</v>
      </c>
    </row>
    <row r="4" spans="1:3" ht="68.25" customHeight="1" x14ac:dyDescent="0.25">
      <c r="A4" s="13">
        <v>2</v>
      </c>
      <c r="B4" s="12" t="s">
        <v>8</v>
      </c>
      <c r="C4" s="14">
        <v>45803.75</v>
      </c>
    </row>
    <row r="5" spans="1:3" ht="45.75" customHeight="1" x14ac:dyDescent="0.25">
      <c r="A5" s="13">
        <v>3</v>
      </c>
      <c r="B5" s="12" t="s">
        <v>9</v>
      </c>
      <c r="C5" s="14">
        <v>657252.73</v>
      </c>
    </row>
    <row r="6" spans="1:3" ht="45.75" customHeight="1" x14ac:dyDescent="0.25">
      <c r="A6" s="13">
        <v>4</v>
      </c>
      <c r="B6" s="12" t="s">
        <v>10</v>
      </c>
      <c r="C6" s="14">
        <v>311092.43</v>
      </c>
    </row>
    <row r="7" spans="1:3" ht="48.75" customHeight="1" x14ac:dyDescent="0.25">
      <c r="A7" s="13">
        <v>5</v>
      </c>
      <c r="B7" s="12" t="s">
        <v>11</v>
      </c>
      <c r="C7" s="14">
        <v>50133.77</v>
      </c>
    </row>
    <row r="8" spans="1:3" ht="45.75" customHeight="1" x14ac:dyDescent="0.25">
      <c r="A8" s="13">
        <v>6</v>
      </c>
      <c r="B8" s="12" t="s">
        <v>12</v>
      </c>
      <c r="C8" s="14">
        <v>493368.45</v>
      </c>
    </row>
    <row r="9" spans="1:3" ht="35.25" customHeight="1" x14ac:dyDescent="0.25">
      <c r="A9" s="13">
        <v>7</v>
      </c>
      <c r="B9" s="12" t="s">
        <v>13</v>
      </c>
      <c r="C9" s="14">
        <v>315194.43</v>
      </c>
    </row>
    <row r="10" spans="1:3" ht="49.5" customHeight="1" x14ac:dyDescent="0.25">
      <c r="A10" s="13">
        <v>8</v>
      </c>
      <c r="B10" s="12" t="s">
        <v>14</v>
      </c>
      <c r="C10" s="14">
        <v>99214.95</v>
      </c>
    </row>
    <row r="11" spans="1:3" ht="36" customHeight="1" x14ac:dyDescent="0.25">
      <c r="A11" s="13">
        <v>9</v>
      </c>
      <c r="B11" s="12" t="s">
        <v>15</v>
      </c>
      <c r="C11" s="14">
        <v>225578.44</v>
      </c>
    </row>
    <row r="12" spans="1:3" ht="47.25" customHeight="1" x14ac:dyDescent="0.25">
      <c r="A12" s="13">
        <v>10</v>
      </c>
      <c r="B12" s="12" t="s">
        <v>16</v>
      </c>
      <c r="C12" s="14">
        <v>86096.15</v>
      </c>
    </row>
    <row r="13" spans="1:3" ht="46.5" customHeight="1" x14ac:dyDescent="0.25">
      <c r="A13" s="13">
        <v>11</v>
      </c>
      <c r="B13" s="12" t="s">
        <v>17</v>
      </c>
      <c r="C13" s="14">
        <v>236547.05</v>
      </c>
    </row>
    <row r="14" spans="1:3" ht="51.75" customHeight="1" x14ac:dyDescent="0.25">
      <c r="A14" s="13">
        <v>12</v>
      </c>
      <c r="B14" s="12" t="s">
        <v>1</v>
      </c>
      <c r="C14" s="14">
        <v>486319.47</v>
      </c>
    </row>
    <row r="15" spans="1:3" ht="54" customHeight="1" x14ac:dyDescent="0.25">
      <c r="A15" s="13">
        <v>13</v>
      </c>
      <c r="B15" s="12" t="s">
        <v>18</v>
      </c>
      <c r="C15" s="14">
        <v>235801.29</v>
      </c>
    </row>
    <row r="16" spans="1:3" ht="47.25" customHeight="1" x14ac:dyDescent="0.25">
      <c r="A16" s="13">
        <v>14</v>
      </c>
      <c r="B16" s="12" t="s">
        <v>19</v>
      </c>
      <c r="C16" s="14">
        <v>15851.4</v>
      </c>
    </row>
    <row r="17" spans="1:3" ht="62.25" customHeight="1" x14ac:dyDescent="0.25">
      <c r="A17" s="13">
        <v>15</v>
      </c>
      <c r="B17" s="12" t="s">
        <v>20</v>
      </c>
      <c r="C17" s="14">
        <v>62070.76</v>
      </c>
    </row>
    <row r="18" spans="1:3" ht="39.75" customHeight="1" x14ac:dyDescent="0.25">
      <c r="A18" s="13">
        <v>16</v>
      </c>
      <c r="B18" s="12" t="s">
        <v>21</v>
      </c>
      <c r="C18" s="14">
        <v>150368.79999999999</v>
      </c>
    </row>
    <row r="19" spans="1:3" ht="50.25" customHeight="1" x14ac:dyDescent="0.25">
      <c r="A19" s="13">
        <v>17</v>
      </c>
      <c r="B19" s="12" t="s">
        <v>22</v>
      </c>
      <c r="C19" s="14">
        <v>311514.43</v>
      </c>
    </row>
    <row r="20" spans="1:3" ht="43.5" customHeight="1" x14ac:dyDescent="0.25">
      <c r="A20" s="13">
        <v>18</v>
      </c>
      <c r="B20" s="12" t="s">
        <v>23</v>
      </c>
      <c r="C20" s="14">
        <v>279536.05</v>
      </c>
    </row>
    <row r="21" spans="1:3" ht="48.75" customHeight="1" x14ac:dyDescent="0.25">
      <c r="A21" s="13">
        <v>19</v>
      </c>
      <c r="B21" s="12" t="s">
        <v>24</v>
      </c>
      <c r="C21" s="14">
        <v>199016.34</v>
      </c>
    </row>
    <row r="22" spans="1:3" ht="30" customHeight="1" x14ac:dyDescent="0.25">
      <c r="A22" s="13">
        <v>20</v>
      </c>
      <c r="B22" s="12" t="s">
        <v>25</v>
      </c>
      <c r="C22" s="14">
        <v>81484.97</v>
      </c>
    </row>
    <row r="23" spans="1:3" ht="50.25" customHeight="1" x14ac:dyDescent="0.25">
      <c r="A23" s="13">
        <v>21</v>
      </c>
      <c r="B23" s="12" t="s">
        <v>26</v>
      </c>
      <c r="C23" s="14">
        <v>501024.65</v>
      </c>
    </row>
    <row r="24" spans="1:3" ht="47.25" customHeight="1" x14ac:dyDescent="0.25">
      <c r="A24" s="13">
        <v>22</v>
      </c>
      <c r="B24" s="12" t="s">
        <v>27</v>
      </c>
      <c r="C24" s="14">
        <v>80464.27</v>
      </c>
    </row>
    <row r="25" spans="1:3" ht="48.75" customHeight="1" x14ac:dyDescent="0.25">
      <c r="A25" s="13">
        <v>23</v>
      </c>
      <c r="B25" s="12" t="s">
        <v>28</v>
      </c>
      <c r="C25" s="14">
        <v>44518.53</v>
      </c>
    </row>
    <row r="26" spans="1:3" ht="43.5" customHeight="1" x14ac:dyDescent="0.25">
      <c r="A26" s="13">
        <v>24</v>
      </c>
      <c r="B26" s="12" t="s">
        <v>29</v>
      </c>
      <c r="C26" s="14">
        <v>362823.21</v>
      </c>
    </row>
    <row r="27" spans="1:3" ht="51" customHeight="1" x14ac:dyDescent="0.25">
      <c r="A27" s="13">
        <v>25</v>
      </c>
      <c r="B27" s="12" t="s">
        <v>30</v>
      </c>
      <c r="C27" s="14">
        <v>301788.32</v>
      </c>
    </row>
    <row r="28" spans="1:3" ht="48" customHeight="1" x14ac:dyDescent="0.25">
      <c r="A28" s="13">
        <v>26</v>
      </c>
      <c r="B28" s="12" t="s">
        <v>31</v>
      </c>
      <c r="C28" s="14">
        <v>258959.83</v>
      </c>
    </row>
    <row r="29" spans="1:3" ht="51" customHeight="1" x14ac:dyDescent="0.25">
      <c r="A29" s="13">
        <v>27</v>
      </c>
      <c r="B29" s="12" t="s">
        <v>32</v>
      </c>
      <c r="C29" s="14">
        <v>462176.48</v>
      </c>
    </row>
    <row r="30" spans="1:3" ht="42" customHeight="1" x14ac:dyDescent="0.25">
      <c r="A30" s="13">
        <v>28</v>
      </c>
      <c r="B30" s="12" t="s">
        <v>33</v>
      </c>
      <c r="C30" s="14">
        <v>366708.87</v>
      </c>
    </row>
    <row r="31" spans="1:3" ht="49.5" customHeight="1" x14ac:dyDescent="0.25">
      <c r="A31" s="13">
        <v>29</v>
      </c>
      <c r="B31" s="12" t="s">
        <v>34</v>
      </c>
      <c r="C31" s="14">
        <v>257638.9</v>
      </c>
    </row>
    <row r="32" spans="1:3" ht="48" customHeight="1" x14ac:dyDescent="0.25">
      <c r="A32" s="13">
        <v>30</v>
      </c>
      <c r="B32" s="12" t="s">
        <v>35</v>
      </c>
      <c r="C32" s="14">
        <v>164931.18</v>
      </c>
    </row>
    <row r="33" spans="1:3" ht="45" customHeight="1" x14ac:dyDescent="0.25">
      <c r="A33" s="13">
        <v>31</v>
      </c>
      <c r="B33" s="12" t="s">
        <v>36</v>
      </c>
      <c r="C33" s="14">
        <v>309352.76</v>
      </c>
    </row>
    <row r="34" spans="1:3" ht="53.25" customHeight="1" x14ac:dyDescent="0.25">
      <c r="A34" s="13">
        <v>32</v>
      </c>
      <c r="B34" s="12" t="s">
        <v>37</v>
      </c>
      <c r="C34" s="14">
        <v>34798.589999999997</v>
      </c>
    </row>
    <row r="35" spans="1:3" ht="43.5" customHeight="1" x14ac:dyDescent="0.25">
      <c r="A35" s="13">
        <v>33</v>
      </c>
      <c r="B35" s="12" t="s">
        <v>38</v>
      </c>
      <c r="C35" s="14">
        <v>628797.25</v>
      </c>
    </row>
    <row r="36" spans="1:3" ht="50.25" customHeight="1" x14ac:dyDescent="0.25">
      <c r="A36" s="13">
        <v>34</v>
      </c>
      <c r="B36" s="12" t="s">
        <v>39</v>
      </c>
      <c r="C36" s="14">
        <v>80105.89</v>
      </c>
    </row>
    <row r="37" spans="1:3" ht="50.25" customHeight="1" x14ac:dyDescent="0.25">
      <c r="A37" s="13">
        <v>35</v>
      </c>
      <c r="B37" s="12" t="s">
        <v>40</v>
      </c>
      <c r="C37" s="14">
        <v>56694.86</v>
      </c>
    </row>
    <row r="38" spans="1:3" ht="51" customHeight="1" x14ac:dyDescent="0.25">
      <c r="A38" s="13">
        <v>36</v>
      </c>
      <c r="B38" s="12" t="s">
        <v>41</v>
      </c>
      <c r="C38" s="14">
        <v>218157.52</v>
      </c>
    </row>
    <row r="39" spans="1:3" ht="32.25" customHeight="1" x14ac:dyDescent="0.25">
      <c r="A39" s="13">
        <v>37</v>
      </c>
      <c r="B39" s="12" t="s">
        <v>42</v>
      </c>
      <c r="C39" s="14">
        <v>137568.26</v>
      </c>
    </row>
    <row r="40" spans="1:3" ht="48" customHeight="1" x14ac:dyDescent="0.25">
      <c r="A40" s="13">
        <v>38</v>
      </c>
      <c r="B40" s="12" t="s">
        <v>43</v>
      </c>
      <c r="C40" s="14">
        <v>192976.29</v>
      </c>
    </row>
    <row r="41" spans="1:3" ht="44.25" customHeight="1" x14ac:dyDescent="0.25">
      <c r="A41" s="13">
        <v>39</v>
      </c>
      <c r="B41" s="12" t="s">
        <v>44</v>
      </c>
      <c r="C41" s="11">
        <v>51860.91</v>
      </c>
    </row>
    <row r="42" spans="1:3" ht="45.75" customHeight="1" x14ac:dyDescent="0.25">
      <c r="A42" s="10">
        <v>40</v>
      </c>
      <c r="B42" s="9" t="s">
        <v>45</v>
      </c>
      <c r="C42" s="8">
        <v>318088.84000000003</v>
      </c>
    </row>
    <row r="43" spans="1:3" x14ac:dyDescent="0.25">
      <c r="A43" s="20" t="s">
        <v>0</v>
      </c>
      <c r="B43" s="20"/>
      <c r="C43" s="7">
        <f>SUM(C3:C42)</f>
        <v>9698088.0399999972</v>
      </c>
    </row>
    <row r="44" spans="1:3" x14ac:dyDescent="0.25">
      <c r="A44" s="6"/>
      <c r="B44" s="5"/>
      <c r="C44" s="4"/>
    </row>
    <row r="45" spans="1:3" x14ac:dyDescent="0.25">
      <c r="A45" s="6"/>
      <c r="B45" s="5"/>
      <c r="C45" s="4"/>
    </row>
    <row r="46" spans="1:3" x14ac:dyDescent="0.25">
      <c r="A46" s="6"/>
      <c r="B46" s="5"/>
      <c r="C46" s="4"/>
    </row>
  </sheetData>
  <mergeCells count="2">
    <mergeCell ref="B1:C1"/>
    <mergeCell ref="A43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2022-08-02T13:20:07Z</dcterms:modified>
</cp:coreProperties>
</file>