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АФ Банк (351)\2022.05.28_А+ППП_РАД\Документы от ПКУ\"/>
    </mc:Choice>
  </mc:AlternateContent>
  <bookViews>
    <workbookView xWindow="480" yWindow="180" windowWidth="22995" windowHeight="9210"/>
  </bookViews>
  <sheets>
    <sheet name="Лот 5" sheetId="1" r:id="rId1"/>
  </sheets>
  <definedNames>
    <definedName name="_xlnm._FilterDatabase" localSheetId="0" hidden="1">'Лот 5'!$B$2:$I$386</definedName>
  </definedNames>
  <calcPr calcId="15251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4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71" i="1"/>
</calcChain>
</file>

<file path=xl/sharedStrings.xml><?xml version="1.0" encoding="utf-8"?>
<sst xmlns="http://schemas.openxmlformats.org/spreadsheetml/2006/main" count="2165" uniqueCount="2003">
  <si>
    <t>5000/1116</t>
  </si>
  <si>
    <t>Шарипов Филарит Фанавиевич</t>
  </si>
  <si>
    <t>5000/2409</t>
  </si>
  <si>
    <t>Айрапетян Айк Аветикович</t>
  </si>
  <si>
    <t>5000/2358</t>
  </si>
  <si>
    <t>Гибадуллин Артур Альбертович (созаемщик по КД Гибадуллина Ольга Викторовна)</t>
  </si>
  <si>
    <t>5006/613</t>
  </si>
  <si>
    <t>Рамазанов Роберт Радикович ( поручитель по КД Лукманова Назлия Закиряновна)</t>
  </si>
  <si>
    <t>5021/218</t>
  </si>
  <si>
    <t>Семак Ольга Александровна</t>
  </si>
  <si>
    <t>5024/7</t>
  </si>
  <si>
    <t>Марушин Станислав Константинович</t>
  </si>
  <si>
    <t>5000/1914</t>
  </si>
  <si>
    <t>Ильин Евгений Анатольевич</t>
  </si>
  <si>
    <t>5020/409</t>
  </si>
  <si>
    <t>Яруллина Марина Борисовна</t>
  </si>
  <si>
    <t>5006/368</t>
  </si>
  <si>
    <t>Черепанов Валерий Викторович</t>
  </si>
  <si>
    <t>5012/40</t>
  </si>
  <si>
    <t>Волов Дмитрий Борисович</t>
  </si>
  <si>
    <t>7000/16</t>
  </si>
  <si>
    <t>Черепанова Ирина Олеговна</t>
  </si>
  <si>
    <t>решение Иглинского районного суда РБ от 20.09.2016 по делу 2-2340/2016, апелляционное определение верховного суда РБ от 24.01.2017 по делу 33-383/2017</t>
  </si>
  <si>
    <t>1532/4</t>
  </si>
  <si>
    <t>Элоян Асатур Альбертович</t>
  </si>
  <si>
    <t>1532/3</t>
  </si>
  <si>
    <t>бессрочный</t>
  </si>
  <si>
    <t>20.01.2011</t>
  </si>
  <si>
    <t>013599-605-01</t>
  </si>
  <si>
    <t>ВОЛОДИЧЕВ МАКСИМ ВЛАДИМИРОВИЧ</t>
  </si>
  <si>
    <t>29.06.2010</t>
  </si>
  <si>
    <t>042759-604-01</t>
  </si>
  <si>
    <t>АИТКУЛОВА ЭЛЬМИРА РАВИЛОВНА</t>
  </si>
  <si>
    <t>28.12.2010</t>
  </si>
  <si>
    <t>113184-441-01</t>
  </si>
  <si>
    <t>ТИМИРОВ РИФ МУСИЧ</t>
  </si>
  <si>
    <t>03.10.2011</t>
  </si>
  <si>
    <t>127583-3041-01</t>
  </si>
  <si>
    <t>ГАЛИМБИКОВ МАКСИМ МАРАТОВИЧ</t>
  </si>
  <si>
    <t>131246-445-01</t>
  </si>
  <si>
    <t>ФАЙЗУЛЛИН РУСТЕМ ТАБРИСОВИЧ</t>
  </si>
  <si>
    <t>09.08.2011</t>
  </si>
  <si>
    <t>155509-444-01</t>
  </si>
  <si>
    <t>СОРОКИНА ОКСАНА АЛЕКСАНДРОВНА</t>
  </si>
  <si>
    <t>20.09.2012</t>
  </si>
  <si>
    <t>299600-701-01</t>
  </si>
  <si>
    <t>ЧИЖМАКОВ АЛЕКСАНДР ГЕННАДЬЕВИЧ</t>
  </si>
  <si>
    <t>26.07.2013</t>
  </si>
  <si>
    <t>203673-4544-01</t>
  </si>
  <si>
    <t>ЗИННАТУЛЛИН АРТУР ЗУЛЬФАТОВИЧ</t>
  </si>
  <si>
    <t>ОПРЕДЕЛЕНИЕ
о включении в РТК АС РБ от 28.05.2019 по делу №А07-5418/19</t>
  </si>
  <si>
    <t>22.11.2013</t>
  </si>
  <si>
    <t>217467-4544-02</t>
  </si>
  <si>
    <t>ХИЗБУЛЛИН МАРАТ РАШИДОВИЧ</t>
  </si>
  <si>
    <t>01.11.2013</t>
  </si>
  <si>
    <t>324641-3041-01</t>
  </si>
  <si>
    <t>ЖЕМЧУГОВ ДМИТРИЙ СЕРГЕЕВИЧ</t>
  </si>
  <si>
    <t>25.02.2014</t>
  </si>
  <si>
    <t>079677-4544-01</t>
  </si>
  <si>
    <t>ГАЛИМОВ РУСЛАН РИЛЛОВИЧ</t>
  </si>
  <si>
    <t>28.12.2011</t>
  </si>
  <si>
    <t>051409-445-01</t>
  </si>
  <si>
    <t>ИЛЬИН ЕВГЕНИЙ АНАТОЛЬЕВИЧ</t>
  </si>
  <si>
    <t>27.10.2011</t>
  </si>
  <si>
    <t>118252-3041-02</t>
  </si>
  <si>
    <t>ГАБДРАХИМОВ РУСЛАН РАШИДОВИЧ</t>
  </si>
  <si>
    <t>07.12.2011</t>
  </si>
  <si>
    <t>189301-3041-01</t>
  </si>
  <si>
    <t>МАКОВЕЕВА ЛИДИЯ ВАЛЕРЬЕВНА</t>
  </si>
  <si>
    <t>19.04.2011</t>
  </si>
  <si>
    <t>084826-445-01</t>
  </si>
  <si>
    <t>ФАТТАХУТДИНОВ МИНЕРАОЛЬ НУРУЛЛОВИЧ</t>
  </si>
  <si>
    <t>26.10.2010</t>
  </si>
  <si>
    <t>086980-441-01</t>
  </si>
  <si>
    <t>ХАБИБУЛЛИН ИЛЬДУС ЛИЗЕМОВИЧ</t>
  </si>
  <si>
    <t>25.10.2010</t>
  </si>
  <si>
    <t>050662-444-01</t>
  </si>
  <si>
    <t>ГИМП АЛЕКСАНДР СЕРГЕЕВИЧ</t>
  </si>
  <si>
    <t>30.11.2010</t>
  </si>
  <si>
    <t>087550-604-01</t>
  </si>
  <si>
    <t>ХУСАИНОВА ЭЛЬЗА ВАГИЗОВНА</t>
  </si>
  <si>
    <t>09.09.2013</t>
  </si>
  <si>
    <t>200294-5407-01</t>
  </si>
  <si>
    <t>АЮПОВ РАДИК ВИЛЕВИЧ</t>
  </si>
  <si>
    <t>26.11.2013</t>
  </si>
  <si>
    <t>430728-5414-01</t>
  </si>
  <si>
    <t>ДАУТОВА ТАТЬЯНА ВЯЧЕСЛАВОВНА</t>
  </si>
  <si>
    <t>048639-445-01</t>
  </si>
  <si>
    <t>ГАЛИМОВА ЛИЛИЯ НАЗИРОВНА</t>
  </si>
  <si>
    <t>14.06.2013</t>
  </si>
  <si>
    <t>375897-5414-01</t>
  </si>
  <si>
    <t>ЮНУСОВ САМАТ АХМАРОВИЧ</t>
  </si>
  <si>
    <t>12.12.2011</t>
  </si>
  <si>
    <t>146107-701-01</t>
  </si>
  <si>
    <t>ЗАРЯНОВ НИКОЛАЙ ПЕТРОВИЧ</t>
  </si>
  <si>
    <t>05.04.2011</t>
  </si>
  <si>
    <t>131411-604-01</t>
  </si>
  <si>
    <t>САХИБГАРЕЕВА ФАРИДА ФАРИТОВНА</t>
  </si>
  <si>
    <t>29.12.2010</t>
  </si>
  <si>
    <t>027728-445-01</t>
  </si>
  <si>
    <t>ШУЛЬГА ВАДИМ ВАЛЕРЬЕВИЧ</t>
  </si>
  <si>
    <t>23.08.2013</t>
  </si>
  <si>
    <t>008278-4544-01</t>
  </si>
  <si>
    <t>ПИСКУНОВА ОКСАНА АЛЕКСАНДРОВНА</t>
  </si>
  <si>
    <t>24.08.2011</t>
  </si>
  <si>
    <t>144963-3043-01</t>
  </si>
  <si>
    <t>САТАРОВА АЛЬФИЯ ГАДИУЛЛАЕВНА</t>
  </si>
  <si>
    <t>430352-3041-01</t>
  </si>
  <si>
    <t>ВОСТРЕЦОВА ЮЛИЯ ЮРЬЕВНА</t>
  </si>
  <si>
    <t>21.12.2010</t>
  </si>
  <si>
    <t>112743-606-01</t>
  </si>
  <si>
    <t>АВЕРИН АНДРЕЙ ИГОРЕВИЧ</t>
  </si>
  <si>
    <t>20.10.2011</t>
  </si>
  <si>
    <t>027474-606-01</t>
  </si>
  <si>
    <t>ШАРИПОВ ФИЛАРИТ ФАНАВИЕВИЧ</t>
  </si>
  <si>
    <t>30.07.2013</t>
  </si>
  <si>
    <t>369673-445-01</t>
  </si>
  <si>
    <t>БОЛГОВА ИРИНА АЛЕКСАНДРОВНА</t>
  </si>
  <si>
    <t>12.11.2013</t>
  </si>
  <si>
    <t>137086-4544-01</t>
  </si>
  <si>
    <t>НИГМАТЗЯНОВ АРТУР ФАНИСОВИЧ</t>
  </si>
  <si>
    <t>17.10.2011</t>
  </si>
  <si>
    <t>149773-3041-01</t>
  </si>
  <si>
    <t>МЕРЗЛЯКОВА СОФЬЯ АНВАРОВНА</t>
  </si>
  <si>
    <t>18.01.2012</t>
  </si>
  <si>
    <t>138746-3041-01</t>
  </si>
  <si>
    <t>ВОРОБЬЕВА АЛИЯ МАСАЛИМОВНА</t>
  </si>
  <si>
    <t>19.02.2013</t>
  </si>
  <si>
    <t>011753-5411-01</t>
  </si>
  <si>
    <t>ХАЙРУЛЛИН ЭДУАРД АНИСОВИЧ</t>
  </si>
  <si>
    <t>123539-441-01</t>
  </si>
  <si>
    <t>АНТОНОВ АНАТОЛИЙ СЕРГЕЕВИЧ</t>
  </si>
  <si>
    <t>002176-445-01</t>
  </si>
  <si>
    <t>ВОРОБЬЕВ ИГОРЬ АНАТОЛЬЕВИЧ</t>
  </si>
  <si>
    <t>102605-604-01</t>
  </si>
  <si>
    <t>БИКБУЛАТОВА РЕГИНА ФАРИТОВНА</t>
  </si>
  <si>
    <t>26.09.2012</t>
  </si>
  <si>
    <t>277892-4708-01</t>
  </si>
  <si>
    <t>ИСЛАМОВА СВЕТЛАНА ПАВЛОВНА</t>
  </si>
  <si>
    <t>23.09.2013</t>
  </si>
  <si>
    <t>140661-4544-01</t>
  </si>
  <si>
    <t>ЗАКИЕВА ЗАЛИФА ХАМИТЬЯНОВНА</t>
  </si>
  <si>
    <t>07.03.2013</t>
  </si>
  <si>
    <t>023633-5411-01</t>
  </si>
  <si>
    <t>ИЛЬИН МАКСИМ АНАТОЛЬЕВИЧ</t>
  </si>
  <si>
    <t>30.04.2010</t>
  </si>
  <si>
    <t>013640-605-01</t>
  </si>
  <si>
    <t>ПУЗЫНИН АНДРЕЙ СЕРГЕЕВИЧ</t>
  </si>
  <si>
    <t>19.08.2013</t>
  </si>
  <si>
    <t>238967-4544-01</t>
  </si>
  <si>
    <t>ШАМИЛЯН АРУТЮН МИХАЙЛОВИЧ</t>
  </si>
  <si>
    <t>19.11.2010</t>
  </si>
  <si>
    <t>088480-604-01</t>
  </si>
  <si>
    <t>ЖУЛИНА ЮЛИЯ ВАЛЕРЬЕВНА</t>
  </si>
  <si>
    <t>19.12.2012</t>
  </si>
  <si>
    <t>027728-4707-01</t>
  </si>
  <si>
    <t>279985-5403-01</t>
  </si>
  <si>
    <t>МИТРОФАНОВ ВЯЧЕСЛАВ АЛЕКСАНДРОВИЧ</t>
  </si>
  <si>
    <t>10.08.2010</t>
  </si>
  <si>
    <t>019143-445-01</t>
  </si>
  <si>
    <t>ТРУНОВ РУДОЛЬФ АЛЕКСАНДРОВИЧ</t>
  </si>
  <si>
    <t>05.12.2013</t>
  </si>
  <si>
    <t>158143-3041-01</t>
  </si>
  <si>
    <t>МУХТАРУЛЛИН РИФАТ ГАНИУЛЛОВИЧ</t>
  </si>
  <si>
    <t>15.11.2012</t>
  </si>
  <si>
    <t>123620-4710-01</t>
  </si>
  <si>
    <t>ЗУБАКОВА НАТАЛЬЯ АЛЕКСАНДРОВНА</t>
  </si>
  <si>
    <t>06.09.2011</t>
  </si>
  <si>
    <t>160089-441-01</t>
  </si>
  <si>
    <t>УТЯШЕВА ФАНЗИЛЯ МУНИРОВНА</t>
  </si>
  <si>
    <t>03.09.2012</t>
  </si>
  <si>
    <t>199207-4710-01</t>
  </si>
  <si>
    <t>ШАЙХУТДИНОВ ФАИЛЬ КАМИЛЕВИЧ</t>
  </si>
  <si>
    <t>037084-445-01</t>
  </si>
  <si>
    <t>САФИУЛЛИН АРТУР ФИРДАУСОВИЧ</t>
  </si>
  <si>
    <t>11.03.2011</t>
  </si>
  <si>
    <t>077209-606-01</t>
  </si>
  <si>
    <t>КРЕМУЩЕНКО АЛЕКСЕЙ АНАТОЛЬЕВИЧ</t>
  </si>
  <si>
    <t>24.03.2011</t>
  </si>
  <si>
    <t>058067-445-01</t>
  </si>
  <si>
    <t>ВДОВИНА АННА ВИКТОРОВНА</t>
  </si>
  <si>
    <t>18.07.2012</t>
  </si>
  <si>
    <t>087956-441-01</t>
  </si>
  <si>
    <t>ЧОПИКАШВИЛИ ГЕРОНТИЙ ПИДОЕВИЧ</t>
  </si>
  <si>
    <t>09.02.2010</t>
  </si>
  <si>
    <t>038189-701-01</t>
  </si>
  <si>
    <t>БАКИЕВ ИРЕК МИДХАТОВИЧ</t>
  </si>
  <si>
    <t>25.08.2010</t>
  </si>
  <si>
    <t>014129-605-01</t>
  </si>
  <si>
    <t>САФИН РУСТАМ ШАМИЛЕВИЧ</t>
  </si>
  <si>
    <t>08.11.2013</t>
  </si>
  <si>
    <t>426243-5414-01</t>
  </si>
  <si>
    <t>СЕМЕНОВ ОЛЕГ АНДРЕЕВИЧ</t>
  </si>
  <si>
    <t>14.06.2011</t>
  </si>
  <si>
    <t>084839-445-01</t>
  </si>
  <si>
    <t>КАГАРМАНОВА ЕЛЕНА ПЕТРОВНА</t>
  </si>
  <si>
    <t>22.11.2011</t>
  </si>
  <si>
    <t>124566-3041-01</t>
  </si>
  <si>
    <t>КАНЫБЕКОВ ЗАХАР ИВАНОВИЧ</t>
  </si>
  <si>
    <t>04.10.2013</t>
  </si>
  <si>
    <t>170099-445-01</t>
  </si>
  <si>
    <t>ЯРОСЛАВЦЕВ ГЛЕБ ВЛАДИМИРОВИЧ</t>
  </si>
  <si>
    <t>30.11.2011</t>
  </si>
  <si>
    <t>073691-3041-01</t>
  </si>
  <si>
    <t>ХАРИСОВА НАТАЛЬЯ ГЕННАДЬЕВНА</t>
  </si>
  <si>
    <t>14.08.2013</t>
  </si>
  <si>
    <t>366731-5408-01</t>
  </si>
  <si>
    <t>БЕРКОВСКИЙ ОЛЕГ НИКОЛАЕВИЧ</t>
  </si>
  <si>
    <t>14.12.2012</t>
  </si>
  <si>
    <t>157523-4710-01</t>
  </si>
  <si>
    <t>КУЛЬБАЕВ ИЛЬДУС САИТГАЛЕЕВИЧ</t>
  </si>
  <si>
    <t>13.01.2011</t>
  </si>
  <si>
    <t>073832-604-01</t>
  </si>
  <si>
    <t>ЕЛИЗАРЬЕВ АЛЕКСАНДР ЕВГЕНЬЕВИЧ</t>
  </si>
  <si>
    <t>26.08.2010</t>
  </si>
  <si>
    <t>076628-604-01</t>
  </si>
  <si>
    <t>АНДРЕЕВА ЭЛЬВИРА ГАФФАНОВНА</t>
  </si>
  <si>
    <t>128926-604-01</t>
  </si>
  <si>
    <t>ШАРШАКОВ ОЛЕГ ИВАНОВИЧ</t>
  </si>
  <si>
    <t>20.11.2013</t>
  </si>
  <si>
    <t>429403-5414-01</t>
  </si>
  <si>
    <t>КУЗНЕЦОВ НИКОЛАЙ МИХАЙЛОВИЧ</t>
  </si>
  <si>
    <t>03.02.2014</t>
  </si>
  <si>
    <t>443436-4544-01</t>
  </si>
  <si>
    <t>ИГНАТЬЕВ АЛЕКСАНДР ИВАНОВИЧ</t>
  </si>
  <si>
    <t>08.07.2013</t>
  </si>
  <si>
    <t>078072-5407-01</t>
  </si>
  <si>
    <t>СМАГИН ЕВГЕНИЙ ЮРЬЕВИЧ</t>
  </si>
  <si>
    <t>21.01.2014</t>
  </si>
  <si>
    <t>199450-4544-01</t>
  </si>
  <si>
    <t>ЗАВЬЯЛОВ СЕРГЕЙ ИВАНОВИЧ</t>
  </si>
  <si>
    <t>02.05.2012</t>
  </si>
  <si>
    <t>011161-701-01</t>
  </si>
  <si>
    <t>САЯДЯН ДАВИД КОРЮНИ</t>
  </si>
  <si>
    <t>05.10.2011</t>
  </si>
  <si>
    <t>033172-701-01</t>
  </si>
  <si>
    <t>ДЕМЕНТЬЕВ ОЛЕГ НИКОЛАЕВИЧ</t>
  </si>
  <si>
    <t>06.11.2012</t>
  </si>
  <si>
    <t>058485-4704-01</t>
  </si>
  <si>
    <t>ТЭНЕНБАУМ ЛЮДМИЛА ЭДУАРДОВНА</t>
  </si>
  <si>
    <t>11.11.2010</t>
  </si>
  <si>
    <t>013590-605-01</t>
  </si>
  <si>
    <t>АХМЕТОВ САЛАВАТ ФАНИЛЬЕВИЧ</t>
  </si>
  <si>
    <t>21.10.2010</t>
  </si>
  <si>
    <t>073975-604-01</t>
  </si>
  <si>
    <t>САФИН РОБЕРТ ГИЛЕМБАЯНОВИЧ</t>
  </si>
  <si>
    <t>16.10.2012</t>
  </si>
  <si>
    <t>175841-4704-01</t>
  </si>
  <si>
    <t>ИЛЬЯСОВ АЛЬБЕРТ ФИЛАРИДОВИЧ</t>
  </si>
  <si>
    <t>14.11.2013</t>
  </si>
  <si>
    <t>258476-3041-01</t>
  </si>
  <si>
    <t>ГАЛИЕВА ИРИНА ФИРДАВИСОВНА</t>
  </si>
  <si>
    <t>23.08.2010</t>
  </si>
  <si>
    <t>075331-606-01</t>
  </si>
  <si>
    <t>СЕРЕГИНА ЕЛЕНА ВАЛЕРЬЕВНА</t>
  </si>
  <si>
    <t>28.06.2011</t>
  </si>
  <si>
    <t>143473-604-01</t>
  </si>
  <si>
    <t>ШЕСТАКОВ ВЛАДИМИР СЕРГЕЕВИЧ</t>
  </si>
  <si>
    <t>061540-606-01</t>
  </si>
  <si>
    <t>СУЛИМОВ ВЛАДИСЛАВ САГИРОВИЧ</t>
  </si>
  <si>
    <t>28.02.2011</t>
  </si>
  <si>
    <t>014231-606-01</t>
  </si>
  <si>
    <t>ЗАРГАРОВ ВАКИЛ АСКАР ОГЛЫ</t>
  </si>
  <si>
    <t>23.12.2011</t>
  </si>
  <si>
    <t>009309-761-01</t>
  </si>
  <si>
    <t>КИМ ИРИНА ГЕННАДИЕВНА</t>
  </si>
  <si>
    <t>13.06.2013</t>
  </si>
  <si>
    <t>207021-5407-01</t>
  </si>
  <si>
    <t>ЗАГИДУЛЛИН РИМ НАЖИБОВИЧ</t>
  </si>
  <si>
    <t>173979-3041-01</t>
  </si>
  <si>
    <t>ХИСАМЕТДИНОВА ИЛЬГИЗА РИФОВНА</t>
  </si>
  <si>
    <t>19.11.2013</t>
  </si>
  <si>
    <t>376081-5411-01</t>
  </si>
  <si>
    <t>МЕНЬШИКОВ ИГОРЬ СЕРГЕЕВИЧ</t>
  </si>
  <si>
    <t>060237-445-01</t>
  </si>
  <si>
    <t>БЕЛОУСОВ ОЛЕГ ВЯЧЕСЛАВОВИЧ</t>
  </si>
  <si>
    <t>04.12.2013</t>
  </si>
  <si>
    <t>432090-5381-01</t>
  </si>
  <si>
    <t>ХАМАТШИН АРТУР САЛАВАТОВИЧ</t>
  </si>
  <si>
    <t>11.08.2011</t>
  </si>
  <si>
    <t>078074-701-01</t>
  </si>
  <si>
    <t>ХИСМАТУЛЛИН НАИЛЬ РАМИЛЕВИЧ</t>
  </si>
  <si>
    <t>25.05.2011</t>
  </si>
  <si>
    <t>114790-445-01</t>
  </si>
  <si>
    <t>ЖЕЛНОВ ЕВГЕНИЙ АЛЕКСАНДРОВИЧ</t>
  </si>
  <si>
    <t>186177-3041-01</t>
  </si>
  <si>
    <t>ЗАКИРОВА ЗИНАИДА ВЛАДИМИРОВНА</t>
  </si>
  <si>
    <t>28.11.2013</t>
  </si>
  <si>
    <t>395111-5414-01</t>
  </si>
  <si>
    <t>ХАЙРУТДИНОВ РАМИЛЬ ИЛЬДУСОВИЧ</t>
  </si>
  <si>
    <t>13.11.2010</t>
  </si>
  <si>
    <t>094980-445-01</t>
  </si>
  <si>
    <t>БАЧУЛЯ ЮРИЙ ИСЛАМОВИЧ</t>
  </si>
  <si>
    <t>026655-444-01</t>
  </si>
  <si>
    <t>ХАМАДИЕВА ЗИЛЯ ГАРИФОВНА</t>
  </si>
  <si>
    <t>15.10.2012</t>
  </si>
  <si>
    <t>126423-701-01</t>
  </si>
  <si>
    <t>ЛЕБЕДЕВА ИРИНА ГЕННАДИЕВНА</t>
  </si>
  <si>
    <t>06.11.2013</t>
  </si>
  <si>
    <t>421590-4544-01</t>
  </si>
  <si>
    <t>РАФИКОВА ГУЛЬМИНА АБДУЛЛОВНА</t>
  </si>
  <si>
    <t>127748-3041-01</t>
  </si>
  <si>
    <t>РЕПИН ОЛЕГ ВЛАДИМИРОВИЧ</t>
  </si>
  <si>
    <t>22.02.2013</t>
  </si>
  <si>
    <t>196735-5414-01</t>
  </si>
  <si>
    <t>ХАЛИКОВА ДИЛАРА ФЛЮРОВНА</t>
  </si>
  <si>
    <t>14.02.2014</t>
  </si>
  <si>
    <t>149419-6204-01</t>
  </si>
  <si>
    <t>УМУТДИНОВА ГУЛЬНАРА РИФОВНА</t>
  </si>
  <si>
    <t>14.09.2011</t>
  </si>
  <si>
    <t>141392-3041-01</t>
  </si>
  <si>
    <t>ЗАКИРОВА ЛИНИЗА ДАНИЛОВНА</t>
  </si>
  <si>
    <t>28.07.2010</t>
  </si>
  <si>
    <t>064882-604-01</t>
  </si>
  <si>
    <t>СУХОРОСЛОВА МАРИЯ ЮРЬЕВНА</t>
  </si>
  <si>
    <t>084819-604-01</t>
  </si>
  <si>
    <t>ГАЗИЗОВ РУСЛАН ВИКТОРОВИЧ</t>
  </si>
  <si>
    <t>21.08.2013</t>
  </si>
  <si>
    <t>403959-4544-01</t>
  </si>
  <si>
    <t>ШАКИРОВ РАИЛЬ РИФАТОВИЧ</t>
  </si>
  <si>
    <t>088507-604-01</t>
  </si>
  <si>
    <t>ГАВРИЛОВ ЮРИЙ АЛЕКСЕЕВИЧ</t>
  </si>
  <si>
    <t>270245-5415-01</t>
  </si>
  <si>
    <t>МУЛЛАЯНОВ АРТУР РАМАНОВИЧ</t>
  </si>
  <si>
    <t>14.11.2011</t>
  </si>
  <si>
    <t>136020-606-01</t>
  </si>
  <si>
    <t>ЗИНАТУЛЛИНА ТАСЛИМА АХМАТЗЯНОВНА</t>
  </si>
  <si>
    <t>13.09.2012</t>
  </si>
  <si>
    <t>197397-4708-01</t>
  </si>
  <si>
    <t>ЩУКИН ДЕНИС ВИКТОРОВИЧ</t>
  </si>
  <si>
    <t>210685-5403-01</t>
  </si>
  <si>
    <t>КАПУСТИН КОНСТАНТИН НИКОЛАЕВИЧ</t>
  </si>
  <si>
    <t>17.03.2011</t>
  </si>
  <si>
    <t>130491-604-01</t>
  </si>
  <si>
    <t>ФАТКУЛЛИНА АЛЬБИНА МУСОВНА</t>
  </si>
  <si>
    <t>162629-701-01</t>
  </si>
  <si>
    <t>ЯРУЛЛИНА ЭЛЬЗИДА ГИРБЕРТОВНА</t>
  </si>
  <si>
    <t>143474-604-01</t>
  </si>
  <si>
    <t>ЯРКАЕВ РУСТАМ АТЛАСОВИЧ</t>
  </si>
  <si>
    <t>22.07.2010</t>
  </si>
  <si>
    <t>015764-605-01</t>
  </si>
  <si>
    <t>ЧУВИЛИН АНДРЕЙ НИКОЛАЕВИЧ</t>
  </si>
  <si>
    <t>16.09.2011</t>
  </si>
  <si>
    <t>167657-3041-01</t>
  </si>
  <si>
    <t>ТИМИРБАЕВА ЛЮДМИЛА ЗАХАРОВНА</t>
  </si>
  <si>
    <t>16.04.2013</t>
  </si>
  <si>
    <t>024074-5411-01</t>
  </si>
  <si>
    <t>ШАРАФУТДИНОВА АЙГУЛЬ САЛАВАТОВНА</t>
  </si>
  <si>
    <t>18.10.2012</t>
  </si>
  <si>
    <t>113184-4708-01</t>
  </si>
  <si>
    <t>07.10.2013</t>
  </si>
  <si>
    <t>417309-441-01</t>
  </si>
  <si>
    <t>ПОХОДЕНКО АЛЕВТИНА ПЕТРОВНА</t>
  </si>
  <si>
    <t>25.12.2013</t>
  </si>
  <si>
    <t>428751-4544-01</t>
  </si>
  <si>
    <t>МОЩЕВИТИНА ТАТЬЯНА ПЕТРОВНА</t>
  </si>
  <si>
    <t>31.05.2013</t>
  </si>
  <si>
    <t>001002-5403-01</t>
  </si>
  <si>
    <t>МУХЕТДИНОВ РУСЛАН АЛЬФРИДОВИЧ</t>
  </si>
  <si>
    <t>016202-5412-01</t>
  </si>
  <si>
    <t>НАСЫРОВА НАДЕЖДА МАРАТОВНА</t>
  </si>
  <si>
    <t>11.09.2013</t>
  </si>
  <si>
    <t>407621-4544-01</t>
  </si>
  <si>
    <t>РАШИТОВ МАРАТ АХАТОВИЧ</t>
  </si>
  <si>
    <t>088544-604-01</t>
  </si>
  <si>
    <t>ЕГОРОВА ОКСАНА ВЛАДИМИРОВНА</t>
  </si>
  <si>
    <t>087644-441-01</t>
  </si>
  <si>
    <t>РАЗИНА НАТАЛЬЯ МИХАЙЛОВНА</t>
  </si>
  <si>
    <t>27.06.2011</t>
  </si>
  <si>
    <t>002110-604-01</t>
  </si>
  <si>
    <t>ТИМОШИН ДАНИЭЛЬ РАШИТОВИЧ</t>
  </si>
  <si>
    <t>06.10.2011</t>
  </si>
  <si>
    <t>124681-701-02</t>
  </si>
  <si>
    <t>ЛАПИНА ЭЛЛА НАИЛЕВНА</t>
  </si>
  <si>
    <t>16.09.2009</t>
  </si>
  <si>
    <t>002354-444-01</t>
  </si>
  <si>
    <t>КРУПСКИЙ АЛЕКСАНДР АНДРЕЕВИЧ</t>
  </si>
  <si>
    <t>5000/2453</t>
  </si>
  <si>
    <t>Пташко Олег Анатольевич</t>
  </si>
  <si>
    <t>5021/427</t>
  </si>
  <si>
    <t>Ошпидов Вячеслав Анатольевич</t>
  </si>
  <si>
    <t>5000/2448</t>
  </si>
  <si>
    <t>Кондрова Юлия Алексеевна</t>
  </si>
  <si>
    <t>5012/253</t>
  </si>
  <si>
    <t>Умутдинова Гульнара Рифовна</t>
  </si>
  <si>
    <t>5011/437</t>
  </si>
  <si>
    <t>Волкова Юлия Андреевна</t>
  </si>
  <si>
    <t>5000/2443</t>
  </si>
  <si>
    <t>Зиятдинова Наталья Рафаиловна</t>
  </si>
  <si>
    <t>5000/2441</t>
  </si>
  <si>
    <t>Тихонова Ольга Геннадьевна</t>
  </si>
  <si>
    <t>5012/252</t>
  </si>
  <si>
    <t>Фаттахов Рустам Ралифович</t>
  </si>
  <si>
    <t>5006/664</t>
  </si>
  <si>
    <t>Коробейников Александр Игоревич</t>
  </si>
  <si>
    <t>5022/18</t>
  </si>
  <si>
    <t>Сеченская Елена Александровна</t>
  </si>
  <si>
    <t>5022/17</t>
  </si>
  <si>
    <t>Кузяев Олег Владимирович</t>
  </si>
  <si>
    <t>5005/777</t>
  </si>
  <si>
    <t>Надиров Фирудин Гесейн Оглы</t>
  </si>
  <si>
    <t>5007/357</t>
  </si>
  <si>
    <t>Насруллаев Шухрат Худайберганович</t>
  </si>
  <si>
    <t>5022/16</t>
  </si>
  <si>
    <t>Овсепян Айк Амаяки</t>
  </si>
  <si>
    <t>5014/448</t>
  </si>
  <si>
    <t>Капошко Александр Петрович</t>
  </si>
  <si>
    <t>5007/355</t>
  </si>
  <si>
    <t>Хаматшин Артур Салаватович</t>
  </si>
  <si>
    <t>5022/15</t>
  </si>
  <si>
    <t>Шишкин Александр Васильевич</t>
  </si>
  <si>
    <t>5022/14</t>
  </si>
  <si>
    <t>Соловьев Юрий Александрович</t>
  </si>
  <si>
    <t>5007/352</t>
  </si>
  <si>
    <t>Карев Станислав Владимирович</t>
  </si>
  <si>
    <t>5012/246</t>
  </si>
  <si>
    <t>Хайреев Наиль Раисович</t>
  </si>
  <si>
    <t>5012/245</t>
  </si>
  <si>
    <t>Михайлович Виталий Александрович</t>
  </si>
  <si>
    <t>5014/437</t>
  </si>
  <si>
    <t>Привалов Константин Иванович</t>
  </si>
  <si>
    <t>5014/433</t>
  </si>
  <si>
    <t>Гайсин Рамиль Мухтарович</t>
  </si>
  <si>
    <t>5000/2411</t>
  </si>
  <si>
    <t>Валеев Руслан Василович</t>
  </si>
  <si>
    <t>5021/405</t>
  </si>
  <si>
    <t>Исмагилова Гюзель Васимовна</t>
  </si>
  <si>
    <t>5014/431</t>
  </si>
  <si>
    <t>Зернова Арина Анатольевна</t>
  </si>
  <si>
    <t>5014/430</t>
  </si>
  <si>
    <t>Ермаков Сергей Николаевич</t>
  </si>
  <si>
    <t>5021/403</t>
  </si>
  <si>
    <t>Захаров Иван Данилович</t>
  </si>
  <si>
    <t>5021/401</t>
  </si>
  <si>
    <t>Мустафин Ильвир Тагирович</t>
  </si>
  <si>
    <t>5013/278</t>
  </si>
  <si>
    <t>Ибраева Ляйсан Камилевна</t>
  </si>
  <si>
    <t>5007/344</t>
  </si>
  <si>
    <t>Закарян Гамлет Мамиконович</t>
  </si>
  <si>
    <t>5012/240</t>
  </si>
  <si>
    <t>Валеева Карина Фанилевна</t>
  </si>
  <si>
    <t>5006/648</t>
  </si>
  <si>
    <t>Идиятуллина Лариса Шамильевна</t>
  </si>
  <si>
    <t>5006/647</t>
  </si>
  <si>
    <t>Суфиянов Салават Альфитович</t>
  </si>
  <si>
    <t>5020/739</t>
  </si>
  <si>
    <t>Хакимов Владислав Ишбирденович</t>
  </si>
  <si>
    <t>5000/2402</t>
  </si>
  <si>
    <t>Рубцов Олег Петрович</t>
  </si>
  <si>
    <t>5006/645</t>
  </si>
  <si>
    <t>Нафиков Ринат Маратович</t>
  </si>
  <si>
    <t>5014/422</t>
  </si>
  <si>
    <t>Хайрутдинов Рамиль Ильдусович</t>
  </si>
  <si>
    <t>5006/644</t>
  </si>
  <si>
    <t>Гафаров Булат Минзагитович</t>
  </si>
  <si>
    <t>5013/272</t>
  </si>
  <si>
    <t>Кравченко Максим Николаевич</t>
  </si>
  <si>
    <t>5005/763</t>
  </si>
  <si>
    <t>Даутова Татьяна Вячеславовна</t>
  </si>
  <si>
    <t>5012/237</t>
  </si>
  <si>
    <t>Фролов Андрей Петрович</t>
  </si>
  <si>
    <t>5022/9</t>
  </si>
  <si>
    <t>Пантелеев Олег Владимирович</t>
  </si>
  <si>
    <t>5014/416</t>
  </si>
  <si>
    <t>Кузнецов Николай Михайлович</t>
  </si>
  <si>
    <t>5024/37</t>
  </si>
  <si>
    <t>Гайсина Ильмира Салаватовна</t>
  </si>
  <si>
    <t>5002/68</t>
  </si>
  <si>
    <t>Меньшиков Игорь Сергеевич</t>
  </si>
  <si>
    <t>5021/393</t>
  </si>
  <si>
    <t>Кузин Георгий Константинович</t>
  </si>
  <si>
    <t>5021/391</t>
  </si>
  <si>
    <t>Валиева Феруза Роммельевна</t>
  </si>
  <si>
    <t>5014/411</t>
  </si>
  <si>
    <t>5020/735</t>
  </si>
  <si>
    <t>Тавабилов Алексей Мансурович</t>
  </si>
  <si>
    <t>5007/332</t>
  </si>
  <si>
    <t>Плотникова Гульнара Мударисовна</t>
  </si>
  <si>
    <t>5024/36</t>
  </si>
  <si>
    <t>Якупов Тимур Раисович</t>
  </si>
  <si>
    <t>5013/264</t>
  </si>
  <si>
    <t>Ялалетдинова Зульфия Абузаровна</t>
  </si>
  <si>
    <t>5011/418</t>
  </si>
  <si>
    <t>Федоров Юрий Владимирович</t>
  </si>
  <si>
    <t>5021/382</t>
  </si>
  <si>
    <t>Феоктистов Вячеслав Юрьевич</t>
  </si>
  <si>
    <t>5021/383</t>
  </si>
  <si>
    <t>Речкунова Римма Сагитовна</t>
  </si>
  <si>
    <t>5000/2373</t>
  </si>
  <si>
    <t>Исмагзанова Екатерина Радиковна</t>
  </si>
  <si>
    <t>5023/15</t>
  </si>
  <si>
    <t>Кузнецов Дмитрий Николаевич</t>
  </si>
  <si>
    <t>5000/2374</t>
  </si>
  <si>
    <t>Нагимов Ильшат Алифович</t>
  </si>
  <si>
    <t>5014/399</t>
  </si>
  <si>
    <t>Аминева Разина Гиннуровна</t>
  </si>
  <si>
    <t>5012/224</t>
  </si>
  <si>
    <t>Тойметов Анатолий Артемович</t>
  </si>
  <si>
    <t>5013/261</t>
  </si>
  <si>
    <t>Шамсутдинова Айгуль Ринатовна</t>
  </si>
  <si>
    <t>5014/391</t>
  </si>
  <si>
    <t>Асфандияров Ильмир Шаукатович</t>
  </si>
  <si>
    <t>5023/14</t>
  </si>
  <si>
    <t>Иванова Марина Ивановна</t>
  </si>
  <si>
    <t>5000/2364</t>
  </si>
  <si>
    <t>Парфенова Лилия Рамзисовна</t>
  </si>
  <si>
    <t>5021/375</t>
  </si>
  <si>
    <t>Фаварисова Юлия Сергеевна</t>
  </si>
  <si>
    <t>5013/258</t>
  </si>
  <si>
    <t>КАЛЬМЕТЬЕВА ТАМАРА ИВАНОВНА</t>
  </si>
  <si>
    <t>5005/748</t>
  </si>
  <si>
    <t>Загрутдинова Рената Радиевна</t>
  </si>
  <si>
    <t>5023/13</t>
  </si>
  <si>
    <t>Горяинов Александр Дмитриевич</t>
  </si>
  <si>
    <t>5021/370</t>
  </si>
  <si>
    <t>Иргалин Геннадий Саиситдинович</t>
  </si>
  <si>
    <t>5014/382</t>
  </si>
  <si>
    <t>Шагеев Зинфир Анварович</t>
  </si>
  <si>
    <t>5013/257</t>
  </si>
  <si>
    <t>Походенко Алевтина Петровна</t>
  </si>
  <si>
    <t>5020/714</t>
  </si>
  <si>
    <t>Селезнёв Вячеслав Евгеньевич</t>
  </si>
  <si>
    <t>5007/316</t>
  </si>
  <si>
    <t>Нигматзянов Артур Фанисович</t>
  </si>
  <si>
    <t>5012/217</t>
  </si>
  <si>
    <t>Хасбиев Ильшат Альфитович</t>
  </si>
  <si>
    <t>5020/710</t>
  </si>
  <si>
    <t>Тувалев Артур Хакимянович</t>
  </si>
  <si>
    <t>5013/250</t>
  </si>
  <si>
    <t>Арсланов Нафис Залифович</t>
  </si>
  <si>
    <t>5000/2345</t>
  </si>
  <si>
    <t>Вильданова Гузель Абдулловна</t>
  </si>
  <si>
    <t>5005/740</t>
  </si>
  <si>
    <t>Заргаров Вакил Аскар оглы</t>
  </si>
  <si>
    <t>5014/374</t>
  </si>
  <si>
    <t>ПУШКАРЕВА МАРИЯ НИКОЛАЕВНА</t>
  </si>
  <si>
    <t>5000/2342</t>
  </si>
  <si>
    <t>УСАЕВ МИХАИЛ ВЛАДИМИРОВИЧ</t>
  </si>
  <si>
    <t>5023/12</t>
  </si>
  <si>
    <t>Сергеев Алексей Владимирович</t>
  </si>
  <si>
    <t>5007/312</t>
  </si>
  <si>
    <t>Зарипов Артур Радикович</t>
  </si>
  <si>
    <t>5021/357</t>
  </si>
  <si>
    <t>Еникеева Клавдия Шараевна</t>
  </si>
  <si>
    <t>5020/703</t>
  </si>
  <si>
    <t>Башмаков Руслан Фаузиевич</t>
  </si>
  <si>
    <t>5014/366</t>
  </si>
  <si>
    <t>Салимов Радик Газизянович</t>
  </si>
  <si>
    <t>5021/353</t>
  </si>
  <si>
    <t>Гарипов Ирик Мансафович</t>
  </si>
  <si>
    <t>5021/352</t>
  </si>
  <si>
    <t>Галлямов Эльмир Хайдарович</t>
  </si>
  <si>
    <t>5020/695</t>
  </si>
  <si>
    <t>Крюков Константин Вячеславович</t>
  </si>
  <si>
    <t>5007/302</t>
  </si>
  <si>
    <t>Рашитов Марат Ахатович</t>
  </si>
  <si>
    <t>5006/610</t>
  </si>
  <si>
    <t>Шарафиев Динар Салаватович</t>
  </si>
  <si>
    <t>5005/731</t>
  </si>
  <si>
    <t>ШАРИПОВА РАМИЛЯ КАМИЛОВНА</t>
  </si>
  <si>
    <t>5021/347</t>
  </si>
  <si>
    <t>Сулейманова Лена Фаузиевна</t>
  </si>
  <si>
    <t>5007/298</t>
  </si>
  <si>
    <t>Рахматуллина Айсылу Ильдусовна</t>
  </si>
  <si>
    <t>5000/2304</t>
  </si>
  <si>
    <t>Машьянов Максим Валерьевич</t>
  </si>
  <si>
    <t>5021/344</t>
  </si>
  <si>
    <t>Жучков Сергей Александрович</t>
  </si>
  <si>
    <t>5021/342</t>
  </si>
  <si>
    <t>5006/603</t>
  </si>
  <si>
    <t>Фаттахов Марс Раисович</t>
  </si>
  <si>
    <t>5012/203</t>
  </si>
  <si>
    <t>Меренков Сергей Николаевич</t>
  </si>
  <si>
    <t>5011/392</t>
  </si>
  <si>
    <t>Васнёв Сергей Николаевич</t>
  </si>
  <si>
    <t>5006/601</t>
  </si>
  <si>
    <t>Шарафиева Венера Римовна</t>
  </si>
  <si>
    <t>5014/350</t>
  </si>
  <si>
    <t>5014/351</t>
  </si>
  <si>
    <t>Сарычев Сергей Викторович</t>
  </si>
  <si>
    <t>5021/337</t>
  </si>
  <si>
    <t>Тухватуллин Радик Фаритович</t>
  </si>
  <si>
    <t>5013/233</t>
  </si>
  <si>
    <t>Сунчалин Салават Салихьянович</t>
  </si>
  <si>
    <t>5000/2297</t>
  </si>
  <si>
    <t>Салимов Радик Минибаевич</t>
  </si>
  <si>
    <t>5020/684</t>
  </si>
  <si>
    <t>Вильданов Рустем Фаткуллович</t>
  </si>
  <si>
    <t>5013/234</t>
  </si>
  <si>
    <t>Байназаров Рамзиль Рамилевич</t>
  </si>
  <si>
    <t>5021/332</t>
  </si>
  <si>
    <t>Ханнанова Айгуль Спартаковна</t>
  </si>
  <si>
    <t>5021/326</t>
  </si>
  <si>
    <t>Рор Екатерина Станиславовна</t>
  </si>
  <si>
    <t>5006/597</t>
  </si>
  <si>
    <t>Бакиров Алмаз Ульфатович</t>
  </si>
  <si>
    <t>5013/231</t>
  </si>
  <si>
    <t>Сайфутдинов Дамир Радикович</t>
  </si>
  <si>
    <t>5007/287</t>
  </si>
  <si>
    <t>Пискунова Оксана Александровна</t>
  </si>
  <si>
    <t>5021/322</t>
  </si>
  <si>
    <t>Хабибуллин Рустам Маулиярович</t>
  </si>
  <si>
    <t>5021/321</t>
  </si>
  <si>
    <t>5013/229</t>
  </si>
  <si>
    <t>Безушко Юрий Алексеевич</t>
  </si>
  <si>
    <t>5000/2279</t>
  </si>
  <si>
    <t>Хафизов Руслан Амирович</t>
  </si>
  <si>
    <t>5000/2278</t>
  </si>
  <si>
    <t>Багданов Павел Маратович</t>
  </si>
  <si>
    <t>5007/282</t>
  </si>
  <si>
    <t>Галеев Роберт Раилевич</t>
  </si>
  <si>
    <t>5012/198</t>
  </si>
  <si>
    <t>Аденова Айсылу Зуфаровна</t>
  </si>
  <si>
    <t>5021/316</t>
  </si>
  <si>
    <t>Ахунзянов Мизгат Газымович</t>
  </si>
  <si>
    <t>5000/2277</t>
  </si>
  <si>
    <t>Черненькая Валерия Олеговна</t>
  </si>
  <si>
    <t>5006/591</t>
  </si>
  <si>
    <t>5014/336</t>
  </si>
  <si>
    <t>5023/5</t>
  </si>
  <si>
    <t>Кузнецов Константин Алексеевич</t>
  </si>
  <si>
    <t>5021/305</t>
  </si>
  <si>
    <t>Иванова Валентина Николаевна</t>
  </si>
  <si>
    <t>5011/383</t>
  </si>
  <si>
    <t>ХАКИМОВ ИЛЬДАР МИННИХАНИФОВИЧ</t>
  </si>
  <si>
    <t>5021/303</t>
  </si>
  <si>
    <t>Ханнанов Ильнур Ильфатович</t>
  </si>
  <si>
    <t>5021/301</t>
  </si>
  <si>
    <t>Хамидушин Руслан Уралович</t>
  </si>
  <si>
    <t>5023/4</t>
  </si>
  <si>
    <t>Иванова Алина Станиславовна</t>
  </si>
  <si>
    <t>5013/224</t>
  </si>
  <si>
    <t>СУХАНОВА АЛЕКСАНДРА АНАТОЛЬЕВНА</t>
  </si>
  <si>
    <t>5012/196</t>
  </si>
  <si>
    <t>5021/288</t>
  </si>
  <si>
    <t>Хурматуллина Лилия Анисовна</t>
  </si>
  <si>
    <t>5021/285</t>
  </si>
  <si>
    <t>Газизов Шамиль Равилевич</t>
  </si>
  <si>
    <t>5023/3</t>
  </si>
  <si>
    <t>Паневина Светлана Вячеславовна</t>
  </si>
  <si>
    <t>5021/284</t>
  </si>
  <si>
    <t>Файзуллин Артур Маратович</t>
  </si>
  <si>
    <t>5000/2238</t>
  </si>
  <si>
    <t>Уланов Игорь Александрович</t>
  </si>
  <si>
    <t>5007/271</t>
  </si>
  <si>
    <t>Иващенко Игорь Александрович</t>
  </si>
  <si>
    <t>5007/270</t>
  </si>
  <si>
    <t>Сатаров Алексей Иванович</t>
  </si>
  <si>
    <t>5012/186</t>
  </si>
  <si>
    <t>Буйских Ольга Анатольевна</t>
  </si>
  <si>
    <t>5014/305</t>
  </si>
  <si>
    <t>Пушкарева Анна Юрьевна</t>
  </si>
  <si>
    <t>5014/304</t>
  </si>
  <si>
    <t>Бердин Михаил Сергеевич</t>
  </si>
  <si>
    <t>5013/211</t>
  </si>
  <si>
    <t>Ханов Наиль Муллаханович</t>
  </si>
  <si>
    <t>5020/620</t>
  </si>
  <si>
    <t>5020/617</t>
  </si>
  <si>
    <t>Щеглов Владимир Юрьевич</t>
  </si>
  <si>
    <t>5014/299</t>
  </si>
  <si>
    <t>Гавриленко Сергей Николаевич</t>
  </si>
  <si>
    <t>5021/269</t>
  </si>
  <si>
    <t>Махьянов Рамиль Хатмиевич</t>
  </si>
  <si>
    <t>5005/693</t>
  </si>
  <si>
    <t>ФАЙРУЗОВ АЗАТ МАРСОВИЧ</t>
  </si>
  <si>
    <t>5000/2190</t>
  </si>
  <si>
    <t>Васильцов Павел Алексеевич</t>
  </si>
  <si>
    <t>5011/342</t>
  </si>
  <si>
    <t>Муртазин Салим Сагитович</t>
  </si>
  <si>
    <t>5014/292</t>
  </si>
  <si>
    <t>АХМЕРОВ КАМИЛЬ РИФОВИЧ</t>
  </si>
  <si>
    <t>5006/564</t>
  </si>
  <si>
    <t>Зиннатуллин Зульфат Нурлыгаянович</t>
  </si>
  <si>
    <t>5006/562</t>
  </si>
  <si>
    <t>Валиуллина Фарида Минулловна</t>
  </si>
  <si>
    <t>5012/181</t>
  </si>
  <si>
    <t>Магрупова Олеся Владимировна</t>
  </si>
  <si>
    <t>5022/2</t>
  </si>
  <si>
    <t>Старов Иван Владимирович</t>
  </si>
  <si>
    <t>5006/560</t>
  </si>
  <si>
    <t>Галимов Руслан Риллович</t>
  </si>
  <si>
    <t>5014/287</t>
  </si>
  <si>
    <t>Амиров Эльнар Фаилевич</t>
  </si>
  <si>
    <t>5020/604</t>
  </si>
  <si>
    <t>Загидуллин Салим Русланович</t>
  </si>
  <si>
    <t>5011/334</t>
  </si>
  <si>
    <t>Джабиев Алим Джаби оглы</t>
  </si>
  <si>
    <t>5021/256</t>
  </si>
  <si>
    <t>Валирахманова Валерия Валерьевна</t>
  </si>
  <si>
    <t>5022/1</t>
  </si>
  <si>
    <t>Гиматдинов Нурсалим Нураниевич</t>
  </si>
  <si>
    <t>5005/681</t>
  </si>
  <si>
    <t>5006/546</t>
  </si>
  <si>
    <t>ШАНГАРАЕВ АЛМАЗ ФАНЗИЛОВИЧ</t>
  </si>
  <si>
    <t>5002/62</t>
  </si>
  <si>
    <t>Тменова Ирина Валентиновна</t>
  </si>
  <si>
    <t>5013/205</t>
  </si>
  <si>
    <t>Шайхутдинов Марат Камилевич</t>
  </si>
  <si>
    <t>5005/674</t>
  </si>
  <si>
    <t>Смирнов Николай Александрович</t>
  </si>
  <si>
    <t>5000/2139</t>
  </si>
  <si>
    <t>Тухватуллин Салават Флюрович</t>
  </si>
  <si>
    <t>5000/2137</t>
  </si>
  <si>
    <t>Калайчев Алмир Демьянович</t>
  </si>
  <si>
    <t>5000/2124</t>
  </si>
  <si>
    <t>Музафаров Эмиль Масхутович</t>
  </si>
  <si>
    <t>5021/238</t>
  </si>
  <si>
    <t>Батыргареев Домир Амирович</t>
  </si>
  <si>
    <t>5011/317</t>
  </si>
  <si>
    <t>Иликбаев Сергей Евгеньевич</t>
  </si>
  <si>
    <t>5011/313</t>
  </si>
  <si>
    <t>Берковский Олег Николаевич</t>
  </si>
  <si>
    <t>5012/165</t>
  </si>
  <si>
    <t>Юнусов Самат Ахмарович</t>
  </si>
  <si>
    <t>5005/667</t>
  </si>
  <si>
    <t>САЛАХОВА РЕГИНА РАФГАТОВНА</t>
  </si>
  <si>
    <t>5000/2102</t>
  </si>
  <si>
    <t>Зарипов Радик Маратович</t>
  </si>
  <si>
    <t>5007/245</t>
  </si>
  <si>
    <t>ЯРУЛЛИН АЙДАР РАУФОВИЧ</t>
  </si>
  <si>
    <t>5013/202</t>
  </si>
  <si>
    <t>Валеев Артур Уралович</t>
  </si>
  <si>
    <t>5013/201</t>
  </si>
  <si>
    <t>Янтурин Иршат Айдарович</t>
  </si>
  <si>
    <t>5012/160</t>
  </si>
  <si>
    <t>Султанова Наталья Герасимовна</t>
  </si>
  <si>
    <t>5020/541</t>
  </si>
  <si>
    <t>Егоров Александр Николаевич</t>
  </si>
  <si>
    <t>5000/2036</t>
  </si>
  <si>
    <t>Рамазанов Алмаз Олегович</t>
  </si>
  <si>
    <t>5011/287</t>
  </si>
  <si>
    <t>Головина Юлия Леонидовна</t>
  </si>
  <si>
    <t>5011/283</t>
  </si>
  <si>
    <t>Галимов Андрей Искандерович</t>
  </si>
  <si>
    <t>5000/2008</t>
  </si>
  <si>
    <t>5000/2000</t>
  </si>
  <si>
    <t>Тимуршин Юрий Абдуллович</t>
  </si>
  <si>
    <t>5006/502</t>
  </si>
  <si>
    <t>Костенко Андрей Алексеевич</t>
  </si>
  <si>
    <t>5021/190</t>
  </si>
  <si>
    <t>Горчилин Андрей Федорович</t>
  </si>
  <si>
    <t>5000/1976</t>
  </si>
  <si>
    <t>Мкртчян Гендрик Сергеевич</t>
  </si>
  <si>
    <t>5000/1961</t>
  </si>
  <si>
    <t>5021/177</t>
  </si>
  <si>
    <t>5005/632</t>
  </si>
  <si>
    <t>Михайлов Алексей Леонидович</t>
  </si>
  <si>
    <t>5021/174</t>
  </si>
  <si>
    <t>Шайхутдинов Фаиль Камилевич</t>
  </si>
  <si>
    <t>5000/1931</t>
  </si>
  <si>
    <t>Семенов Игорь Валентинович</t>
  </si>
  <si>
    <t>Определение о включении в реестр требований от 01.04.2019 по делу № А07-984/2018</t>
  </si>
  <si>
    <t>5020/475</t>
  </si>
  <si>
    <t>Абуталипова Елена Мидхатовна</t>
  </si>
  <si>
    <t>5011/246</t>
  </si>
  <si>
    <t>Алимбеков Ильдар Зайдуллович</t>
  </si>
  <si>
    <t>5021/152</t>
  </si>
  <si>
    <t>Назыров Хасан Ганиевич</t>
  </si>
  <si>
    <t>5014/210</t>
  </si>
  <si>
    <t>Николаева Светлана Николаевна</t>
  </si>
  <si>
    <t>5000/1896</t>
  </si>
  <si>
    <t>Зарипов Риф Усманович</t>
  </si>
  <si>
    <t>5007/223</t>
  </si>
  <si>
    <t>Яковлев Алексей Владимирович</t>
  </si>
  <si>
    <t>5013/165</t>
  </si>
  <si>
    <t>Рыбаков Сергей Владимирович</t>
  </si>
  <si>
    <t>5000/1815</t>
  </si>
  <si>
    <t>Инчигулов Вадим Римович</t>
  </si>
  <si>
    <t>5014/191</t>
  </si>
  <si>
    <t>Зинатуллина Таслима Ахматзяновна</t>
  </si>
  <si>
    <t>5000/1689</t>
  </si>
  <si>
    <t>Чураев Дмитрий Анатольевич</t>
  </si>
  <si>
    <t>5020/259</t>
  </si>
  <si>
    <t>Преснякова Эльвира Султангареевна</t>
  </si>
  <si>
    <t>5020/223</t>
  </si>
  <si>
    <t>Кондратенко Станислав Викторович</t>
  </si>
  <si>
    <t>5020/184</t>
  </si>
  <si>
    <t>Нигаматова Лилия Маратовна</t>
  </si>
  <si>
    <t>5005/539</t>
  </si>
  <si>
    <t>Хайруллин Эдуард Анисович</t>
  </si>
  <si>
    <t>5000/1518</t>
  </si>
  <si>
    <t>Геворкян Сюзанна Торосовна</t>
  </si>
  <si>
    <t>5000/1506</t>
  </si>
  <si>
    <t>Гафарова Альбина Римовна</t>
  </si>
  <si>
    <t>5000/1493</t>
  </si>
  <si>
    <t>Ишмуратова Земфира Мидхатовна</t>
  </si>
  <si>
    <t>5007/187</t>
  </si>
  <si>
    <t>Пиндюрин Руслан Юрьевич</t>
  </si>
  <si>
    <t>5011/75</t>
  </si>
  <si>
    <t>Касымова Интизар Исламкызы</t>
  </si>
  <si>
    <t>5000/1449</t>
  </si>
  <si>
    <t>Самоуков Алексей Николаевич</t>
  </si>
  <si>
    <t>5013/116</t>
  </si>
  <si>
    <t>Синюков Сергей Анатольевич</t>
  </si>
  <si>
    <t>5000/1434</t>
  </si>
  <si>
    <t>Саядян Аракся Давидовна</t>
  </si>
  <si>
    <t>5005/526</t>
  </si>
  <si>
    <t>САМОХИН ЮРИЙ МИХАЙЛОВИЧ</t>
  </si>
  <si>
    <t>5000/1413</t>
  </si>
  <si>
    <t>5002/37</t>
  </si>
  <si>
    <t>Степанова Людмила Александровна</t>
  </si>
  <si>
    <t>5005/516</t>
  </si>
  <si>
    <t>Штанько Максим Сергеевич</t>
  </si>
  <si>
    <t>5002/31</t>
  </si>
  <si>
    <t>Ермакова Наталия Юрьевна</t>
  </si>
  <si>
    <t>5000/1362</t>
  </si>
  <si>
    <t>Ягафаров Ильшат Фуатович</t>
  </si>
  <si>
    <t>5021/36</t>
  </si>
  <si>
    <t>Аскарова Людмила Александровна</t>
  </si>
  <si>
    <t>5012/61</t>
  </si>
  <si>
    <t>5000/1195</t>
  </si>
  <si>
    <t>Галяев Вадим Артурович</t>
  </si>
  <si>
    <t>5007/129</t>
  </si>
  <si>
    <t>Габбасов Ринат Габдулхаликович</t>
  </si>
  <si>
    <t>5000/328</t>
  </si>
  <si>
    <t>Овод Вадим Ленарович</t>
  </si>
  <si>
    <t>5000/104</t>
  </si>
  <si>
    <t>Чариев Тахир Жуммаевич</t>
  </si>
  <si>
    <t>Расшифровка сборных лотов</t>
  </si>
  <si>
    <t>Чариев Тахир Жуммаевич, КД 5000/104 от 06.09.2007</t>
  </si>
  <si>
    <t>Овод Вадим Ленарович, КД 5000/328 от 27.12.2007</t>
  </si>
  <si>
    <t>Определение АС РБ от 07.08.2018 по делу № А07-1808-2018</t>
  </si>
  <si>
    <t>Габбасов Ринат Габдулхаликович, КД 5007/129 от 04.03.2010</t>
  </si>
  <si>
    <t>Галяев Вадим Артурович, КД 5000/1195 от 21.04.2010</t>
  </si>
  <si>
    <t>Касымова Интизар Исламкызы, КД 5012/61 от 25.08.2010</t>
  </si>
  <si>
    <t>Аскарова Людмила Александровна, КД 5021/36 от 25.10.2010</t>
  </si>
  <si>
    <t>Ягафаров Ильшат Фуатович, КД 5000/1362 от 26.11.2010</t>
  </si>
  <si>
    <t>Ермакова Наталия Юрьевна, КД 5002/31 от 06.12.2010</t>
  </si>
  <si>
    <t>Штанько Максим Сергеевич, КД 5005/516 от 24.12.2010</t>
  </si>
  <si>
    <t>Степанова Людмила Александровна, КД 5002/37 от 09.02.2011</t>
  </si>
  <si>
    <t>Машьянов Максим Валерьевич, КД 5000/1413 от 15.03.2011</t>
  </si>
  <si>
    <t>Самохин Юрий Михайлович, КД 5005/526 от 29.03.2011</t>
  </si>
  <si>
    <t>Саядян Аракся Давидовна, КД 5000/1434 от 07.04.2011</t>
  </si>
  <si>
    <t>Синюков Сергей Анатольевич, КД 5013/116 от 14.04.2011</t>
  </si>
  <si>
    <t>Самоуков Алексей Николаевич, КД 5000/1449 от 21.04.2011</t>
  </si>
  <si>
    <t>Касымова Интизар Исламкызы, КД 5011/75 от 25.05.2011</t>
  </si>
  <si>
    <t>Пиндюрин Руслан Юрьевич, КД 5007/187 от 02.06.2011</t>
  </si>
  <si>
    <t>Ишмуратова Земфира Мидхатовна, КД 5000/1493 от 03.06.2011</t>
  </si>
  <si>
    <t>Гафарова Альбина Римовна, КД 5000/1506 от 27.06.2011</t>
  </si>
  <si>
    <t>решение Мирового судебного участка № 3 Советского района г. Уфы РБ от 21.12.2015г.</t>
  </si>
  <si>
    <t>Геворкян Сюзанна Торосовна, КД 5000/1518 от 07.07.2011</t>
  </si>
  <si>
    <t>Хайруллин Эдуард Анисович, КД 5005/539 от 18.07.2011</t>
  </si>
  <si>
    <t>Нигаматова Лилия Маратовна, КД 5020/184 от 11.08.2011</t>
  </si>
  <si>
    <t>Кондратенко Станислав Викторович, КД 5020/223 от 13.09.2011</t>
  </si>
  <si>
    <t>Преснякова Эльвира Султангареевна, КД 5020/259 от 20.10.2011</t>
  </si>
  <si>
    <t>Чураев Дмитрий Анатольевич, КД 5000/1689 от 20.12.2011</t>
  </si>
  <si>
    <t>Зинатуллина Таслима Ахматзяновна, КД 5014/191 от 05.05.2012</t>
  </si>
  <si>
    <t>Инчигулов Вадим Римович, КД 5000/1815 от 10.05.2012</t>
  </si>
  <si>
    <t>Рыбаков Сергей Владимирович, КД 5013/165 от 12.05.2012</t>
  </si>
  <si>
    <t>Яковлев Алексей Владимирович, КД 5007/223 от 06.07.2012</t>
  </si>
  <si>
    <t>решение Мирового судьи судебного участка № 9 Кировского района г. Уфы РБ от 28.10.2014 по делу № 2-1464/14; Определение Мирового судьи судебного участка № 9 Кировского района г. Уфы РБ от 14.03.2017 по делу № 2-1464/2014</t>
  </si>
  <si>
    <t>Зарипов Риф Усманович, КД 5000/1896 от 10.07.2012</t>
  </si>
  <si>
    <t>решение Бижбулякского районного суда РБ от 25.02.2014 по делу № 2-43/2014</t>
  </si>
  <si>
    <t>Николаева Светлана Николаевна, КД 5014/210 от 19.07.2012</t>
  </si>
  <si>
    <t>Назыров Хасан Ганиевич, КД 5021/152 от 26.07.2012</t>
  </si>
  <si>
    <t>Алимбеков Ильдар Зайдуллович, КД 5011/246 от 03.08.2012</t>
  </si>
  <si>
    <t>решение СУ№12 Калининского района Уфы от 17.11.2014 по делу № 2-785/2014</t>
  </si>
  <si>
    <t>Абуталипова Елена Мидхатовна, КД 5020/475 от 07.08.2012</t>
  </si>
  <si>
    <t>Семенов Игорь Валентинович, КД 5000/1931 от 08.08.2012</t>
  </si>
  <si>
    <t>решение Калининского районного суда г. Уфы РБ от 15.09.2015 по делу № 2-6635/2015</t>
  </si>
  <si>
    <t>Шайхутдинов Фаиль Камилевич, КД 5021/174 от 03.09.2012</t>
  </si>
  <si>
    <t>решение Чишминского районного суда РБ от 14.03.2016 по делу № 2-520/2016</t>
  </si>
  <si>
    <t>Михайлов Алексей Леонидович, КД 5005/632 от 04.09.2012</t>
  </si>
  <si>
    <t>решение Советского районного суда г. Уфы РБ от 19.08.2014 по делу № 2-6584/2014</t>
  </si>
  <si>
    <t>Валеев Руслан Василович, КД 5021/177 от 05.09.2012</t>
  </si>
  <si>
    <t>Музафаров Эмиль Масхутович, КД 5000/1961 от 10.09.2012</t>
  </si>
  <si>
    <t>решение Караидельского районного суда от 29.07.2015 по делу № 2-399/2015</t>
  </si>
  <si>
    <t>Мкртчян Гендрик Сергеевич, КД 5000/1976 от 24.09.2012</t>
  </si>
  <si>
    <t>решение  Кармаскалинского  межрайонного суда  РБ от 05.08.2016 по делу № 2-2050/2016</t>
  </si>
  <si>
    <t>Горчилин Андрей Федорович, КД 5021/190 от 27.09.2012</t>
  </si>
  <si>
    <t>решение Советского районного суда г.Уфы РБ по делу № 2-1689/2015 от 14.05.2015</t>
  </si>
  <si>
    <t>Костенко Андрей Алексеевич, КД 5006/502 от 27.09.2012</t>
  </si>
  <si>
    <t>решение Нефтекамского городского суда Республики Башкортостан от 04.09.2015 по делу №2-2061/2015, решение Нефтекамского городского суда Республики Башкортостан от 06 декабря 2018 года по делу №2-2638/2018</t>
  </si>
  <si>
    <t>Тимуршин Юрий Абдуллович, КД 5000/2000 от 19.10.2012</t>
  </si>
  <si>
    <t>решение Судебного участка № 3 судебного района Дёмский район г. Уфы РБ по делу №2-1 308/2014г</t>
  </si>
  <si>
    <t>Васнёв Сергей Николаевич, КД 5000/2008 от 26.10.2012</t>
  </si>
  <si>
    <t>решение Калининского районного суда г.Уфы РБ от 25.03.2015 по делу № 2-1908/2015</t>
  </si>
  <si>
    <t>Галимов Андрей Искандерович, КД 5011/283 от 06.11.2012</t>
  </si>
  <si>
    <t>заочное решение Уфимский районный суд РБ по делу № 2-716/2015 от 26.02.2015</t>
  </si>
  <si>
    <t>Головина Юлия Леонидовна, КД 5011/287 от 20.11.2012</t>
  </si>
  <si>
    <t>решение  Калининского районного  суда  г. Уфы РБ по делу № 2-4559/2016 от 20.05.2016</t>
  </si>
  <si>
    <t>Рамазанов Алмаз Олегович, КД 5000/2036 от 29.11.2012</t>
  </si>
  <si>
    <t>решение Кушнаренковский районный суд Республики Башкортостан по делу № 2-540/2015 от 02.06.2015</t>
  </si>
  <si>
    <t>Егоров Александр Николаевич, КД 5020/541 от 04.12.2012</t>
  </si>
  <si>
    <t>решение Стерлитамакского городского суда РБ от 06.08.2015 по делу № 2-7470/2015</t>
  </si>
  <si>
    <t>Султанова Наталья Герасимовна, КД 5012/160 от 27.12.2012</t>
  </si>
  <si>
    <t>решение Чишминского районного суда РБ от 22.12.2014 по делу № 2-1313/2014</t>
  </si>
  <si>
    <t>Янтурин Иршат Айдарович, КД 5013/201 от 28.12.2012</t>
  </si>
  <si>
    <t>решение Демского районного суда г.Уфы от 25.04.2016 по делу № 2-1355/2016</t>
  </si>
  <si>
    <t>Валеев Артур Уралович, КД 5013/202 от 18.01.2013</t>
  </si>
  <si>
    <t>Яруллин Айдар Рауфович, КД 5007/245 от 04.02.2013</t>
  </si>
  <si>
    <t>решение Салаватского районного суда РБ 01.10.2015 по делу № 2-996/2015</t>
  </si>
  <si>
    <t>Зарипов Радик Маратович, КД 5000/2102 от 08.02.2013</t>
  </si>
  <si>
    <t>решение Советского районного суда г.Уфы РБ от 02.04.2015 по делу № 2-1920/15</t>
  </si>
  <si>
    <t>Салахова Регина Рафгатовна, КД 5005/667 от 12.02.2013</t>
  </si>
  <si>
    <t>решение Кировского районного суда г. Уфы РБ от 21.08.2015 по делу № 2-7255/2015</t>
  </si>
  <si>
    <t>Юнусов Самат Ахмарович, КД 5012/165 от 15.02.2013</t>
  </si>
  <si>
    <t>решение Чишминского районного суда Республики Башкортостан от 16.12.2014г.пр делу №2-1336/2014</t>
  </si>
  <si>
    <t>Берковский Олег Николаевич, КД 5011/313 от 19.02.2013</t>
  </si>
  <si>
    <t>решение  Калининского районного суда г. Уфы РБ от 24.11.2015 по делу № 2-9408/2015</t>
  </si>
  <si>
    <t>Иликбаев Сергей Евгеньевич, КД 5011/317 от 25.02.2013</t>
  </si>
  <si>
    <t>решение Калтасинского районного суда РБ от 13.08.2015 по делу № 2-368/2015-К</t>
  </si>
  <si>
    <t>Батыргареев Домир Амирович, КД 5021/238 от 01.03.2013</t>
  </si>
  <si>
    <t>решение Орджоникидзевского районного суда г.Уфы РБ от 26.10.2015 по делу № 2-6679/2015</t>
  </si>
  <si>
    <t>Музафаров Эмиль Масхутович, КД 5000/2124 от 04.03.2013</t>
  </si>
  <si>
    <t>решение  Караидельского районного суда РБ от 27.11.2015 по делу № 2-767/2015</t>
  </si>
  <si>
    <t>Калайчев Алмир Демьянович, КД 5000/2137 от 15.03.2013</t>
  </si>
  <si>
    <t>Тухватуллин Салават Флюрович, КД 5000/2139 от 19.03.2013</t>
  </si>
  <si>
    <t>решение от 02.04.2015г. Уфимского районного суда Республики Башкортостан от 02.04.2015г. По делу № 2-725/2015 ~ М-54/2015</t>
  </si>
  <si>
    <t>Смирнов Николай Александрович, КД 5005/674 от 20.03.2013</t>
  </si>
  <si>
    <t>решение  Октябрьского районного суда г. Уфы РБ от 25.11.2015 по делу № 2-10386/15</t>
  </si>
  <si>
    <t>Шайхутдинов Марат Камилевич, КД 5013/205 от 22.03.2013</t>
  </si>
  <si>
    <t>решение Чишминского районного суда РБ от 26.12.2014 по делу №2-1375/2014</t>
  </si>
  <si>
    <t>Тменова Ирина Валентиновна, КД 5002/62 от 26.03.2013</t>
  </si>
  <si>
    <t>Шангараев Алмаз Фанзилович, КД 5006/546 от 02.04.2013</t>
  </si>
  <si>
    <t>решение Янаульского районного суда РБ от 17.02.2015 по делу № 2-101/2015</t>
  </si>
  <si>
    <t>Загрутдинова Рената Радиевна, КД 5005/681 от 15.04.2013</t>
  </si>
  <si>
    <t>решение Орджоникидзевского районного суда г. Уфы от 25.11.2016 по делу № 2-6105/2015</t>
  </si>
  <si>
    <t>Гиматдинов Нурсалим Нураниевич, КД 5022/1 от 18.04.2013</t>
  </si>
  <si>
    <t>решение  Красноярский районный суд Самарской области  по делу № 2-2156/2015 от 10.12.2015</t>
  </si>
  <si>
    <t>Валирахманова Валерия Валерьевна, КД 5021/256 от 18.04.2013</t>
  </si>
  <si>
    <t>решение Октябрьского районного суда г. Уфы от 22.08.2016 по делу № 2-5964/2016</t>
  </si>
  <si>
    <t>Джабиев Алим Джаби Оглы, КД 5011/334 от 22.04.2013</t>
  </si>
  <si>
    <t>Загидуллин Салим Русланович, КД 5020/604 от 22.04.2013</t>
  </si>
  <si>
    <t>решение Стерлитамакского городского суда РБ от 06.08.2015 по делу № 2-7469/2015</t>
  </si>
  <si>
    <t>Амиров Эльнар Фаилевич, КД 5014/287 от 30.04.2013</t>
  </si>
  <si>
    <t>решение Кушнаренковского районного суда РБ от 25.12.2015 по делу № 2-1210/2015</t>
  </si>
  <si>
    <t>Галимов Руслан Риллович, КД 5006/560 от 06.05.2013</t>
  </si>
  <si>
    <t>решение Нефтекамского городского суда РБ от 24.02.2015 по делу № 2-557/2015</t>
  </si>
  <si>
    <t>Старов Иван Владимирович, КД 5022/2 от 06.05.2013</t>
  </si>
  <si>
    <t>Магрупова Олеся Владимировна, КД 5012/181 от 07.05.2013</t>
  </si>
  <si>
    <t>Валиуллина Фарида Минулловна, КД 5006/562 от 07.05.2013</t>
  </si>
  <si>
    <t>Зиннатуллин Зульфат Нурлыгаянович, КД 5006/564 от 13.05.2013</t>
  </si>
  <si>
    <t>Ахмеров Камиль Рифович, КД 5014/292 от 14.05.2013</t>
  </si>
  <si>
    <t>Муртазин Салим Сагитович, КД 5011/342 от 14.05.2013</t>
  </si>
  <si>
    <t>Васильцов Павел Алексеевич, КД 5000/2190 от 15.05.2013</t>
  </si>
  <si>
    <t>Файрузов Азат Марсович, КД 5005/693 от 17.05.2013</t>
  </si>
  <si>
    <t>Махьянов Рамиль Хатмиевич, КД 5021/269 от 22.05.2013</t>
  </si>
  <si>
    <t>Гавриленко Сергей Николаевич, КД 5014/299 от 24.05.2013</t>
  </si>
  <si>
    <t>Щеглов Владимир Юрьевич, КД 5020/617 от 27.05.2013</t>
  </si>
  <si>
    <t>Федоров Юрий Владимирович, КД 5020/620 от 29.05.2013</t>
  </si>
  <si>
    <t>Ханов Наиль Муллаханович, КД 5013/211 от 31.05.2013</t>
  </si>
  <si>
    <t>Бердин Михаил Сергеевич, КД 5014/304 от 03.06.2013</t>
  </si>
  <si>
    <t>Пушкарева Анна Юрьевна, КД 5014/305 от 03.06.2013</t>
  </si>
  <si>
    <t>Буйских Ольга Анатольевна, КД 5012/186 от 03.06.2013</t>
  </si>
  <si>
    <t>Сатаров Алексей Иванович, КД 5007/270 от 25.06.2013</t>
  </si>
  <si>
    <t>Иващенко Игорь Александрович, КД 5007/271 от 26.06.2013</t>
  </si>
  <si>
    <t>Уланов Игорь Александрович, КД 5000/2238 от 28.06.2013</t>
  </si>
  <si>
    <t>Файзуллин Артур Маратович, КД 5021/284 от 01.07.2013</t>
  </si>
  <si>
    <t>Паневина Светлана Вячеславовна, КД 5023/3 от 01.07.2013</t>
  </si>
  <si>
    <t>Газизов Шамиль Равилевич, КД 5021/285 от 02.07.2013</t>
  </si>
  <si>
    <t>Определение АС РБ от 01.03.2021г. по делу № А07-15221/2020 о включении в реестр требований к Газизову Ш.Р.</t>
  </si>
  <si>
    <t>Хурматуллина Лилия Анисовна, КД 5021/288 от 04.07.2013</t>
  </si>
  <si>
    <t>Тойметов Анатолий Артемович, КД 5012/196 от 18.07.2013</t>
  </si>
  <si>
    <t>Суханова Александра Анатольевна, КД 5013/224 от 19.07.2013</t>
  </si>
  <si>
    <t>Иванова Алина Станиславовна, КД 5023/4 от 19.07.2013</t>
  </si>
  <si>
    <t>Хамидушин Руслан Уралович, КД 5021/301 от 22.07.2013</t>
  </si>
  <si>
    <t>Ханнанов Ильнур Ильфатович, КД 5021/303 от 22.07.2013</t>
  </si>
  <si>
    <t>Хакимов Ильдар Минниханифович, КД 5011/383 от 23.07.2013</t>
  </si>
  <si>
    <t>Иванова Валентина Николаевна, КД 5021/305 от 23.07.2013</t>
  </si>
  <si>
    <t>Кузнецов Константин Алексеевич, КД 5023/5 от 24.07.2013</t>
  </si>
  <si>
    <t>Шагеев Зинфир Анварович, КД 5014/336 от 25.07.2013</t>
  </si>
  <si>
    <t>Шарафиев Динар Салаватович, КД 5006/591 от 26.07.2013</t>
  </si>
  <si>
    <t>Черненькая Валерия Олеговна, КД 5000/2277 от 31.07.2013</t>
  </si>
  <si>
    <t>Ахунзянов Мизгат Газымович, КД 5021/316 от 31.07.2013</t>
  </si>
  <si>
    <t>Аденова Айсылу Зуфаровна, КД 5012/198 от 31.07.2013</t>
  </si>
  <si>
    <t>Галеев Роберт Раилевич, КД 5007/282 от 31.07.2013</t>
  </si>
  <si>
    <t>Багданов Павел Маратович, КД 5000/2278 от 05.08.2013</t>
  </si>
  <si>
    <t>Хафизов Руслан Амирович, КД 5000/2279 от 05.08.2013</t>
  </si>
  <si>
    <t>Безушко Юрий Алексеевич, КД 5013/229 от 06.08.2013</t>
  </si>
  <si>
    <t>Ахметов Салават Фанильевич, КД 5021/321 от 06.08.2013</t>
  </si>
  <si>
    <t>Хабибуллин Рустам Маулиярович, КД 5021/322 от 07.08.2013</t>
  </si>
  <si>
    <t>Пискунова Оксана Александровна, КД 5007/287 от 09.08.2013</t>
  </si>
  <si>
    <t>Сайфутдинов Дамир Радикович, КД 5013/231 от 13.08.2013</t>
  </si>
  <si>
    <t>Бакиров Алмаз Ульфатович, КД 5006/597 от 13.08.2013</t>
  </si>
  <si>
    <t>Рор Екатерина Станиславовна, КД 5021/326 от 13.08.2013</t>
  </si>
  <si>
    <t>Ханнанова Айгуль Спартаковна, КД 5021/332 от 15.08.2013</t>
  </si>
  <si>
    <t>Байназаров Рамзиль Рамилевич, КД 5013/234 от 19.08.2013</t>
  </si>
  <si>
    <t>Вильданов Рустем Фаткуллович, КД 5020/684 от 19.08.2013</t>
  </si>
  <si>
    <t>Салимов Радик Минибаевич, КД 5000/2297 от 19.08.2013</t>
  </si>
  <si>
    <t>Определение АС РБ от 29.06.2020г. по делу № А07-21828/2018 о включении в реестр требований к Салимову Р.М.</t>
  </si>
  <si>
    <t>Сунчалин Салават Салихьянович, КД 5013/233 от 19.08.2013</t>
  </si>
  <si>
    <t>Тухватуллин Радик Фаритович, КД 5021/337 от 20.08.2013</t>
  </si>
  <si>
    <t>Сарычев Сергей Викторович, КД 5014/351 от 20.08.2013</t>
  </si>
  <si>
    <t>Привалов Константин Иванович, КД 5014/350 от 20.08.2013</t>
  </si>
  <si>
    <t>Шарафиева Венера Римовна, КД 5006/601 от 20.08.2013</t>
  </si>
  <si>
    <t>Васнёв Сергей Николаевич, КД 5011/392 от 21.08.2013</t>
  </si>
  <si>
    <t>Меренков Сергей Николаевич, КД 5012/203 от 21.08.2013</t>
  </si>
  <si>
    <t>Фаттахов Марс Раисович, КД 5006/603 от 21.08.2013</t>
  </si>
  <si>
    <t>Аюпов Радик Вилевич, КД 5021/342 от 22.08.2013</t>
  </si>
  <si>
    <t>Жучков Сергей Александрович, КД 5021/344 от 23.08.2013</t>
  </si>
  <si>
    <t>Машьянов Максим Валерьевич, КД 5000/2304 от 26.08.2013</t>
  </si>
  <si>
    <t>Рахматуллина Айсылу Ильдусовна, КД 5007/298 от 29.08.2013</t>
  </si>
  <si>
    <t>Сулейманова Лена Фаузиевна, КД 5021/347 от 30.08.2013</t>
  </si>
  <si>
    <t>Шарипова Рамиля Камиловна, КД 5005/731 от 30.08.2013</t>
  </si>
  <si>
    <t>Шарафиев Динар Салаватович, КД 5006/610 от 03.09.2013</t>
  </si>
  <si>
    <t>Рашитов Марат Ахатович, КД 5007/302 от 03.09.2013</t>
  </si>
  <si>
    <t>Крюков Константин Вячеславович, КД 5020/695 от 04.09.2013</t>
  </si>
  <si>
    <t>Галлямов Эльмир Хайдарович, КД 5021/352 от 05.09.2013</t>
  </si>
  <si>
    <t>Гарипов Ирик Мансафович, КД 5021/353 от 05.09.2013</t>
  </si>
  <si>
    <t>Салимов Радик Газизянович, КД 5014/366 от 12.09.2013</t>
  </si>
  <si>
    <t>Башмаков Руслан Фаузиевич, КД 5020/703 от 12.09.2013</t>
  </si>
  <si>
    <t>Еникеева Клавдия Шараевна, КД 5021/357 от 13.09.2013</t>
  </si>
  <si>
    <t>Зарипов Артур Радикович, КД 5007/312 от 18.09.2013</t>
  </si>
  <si>
    <t>Сергеев Алексей Владимирович, КД 5023/12 от 19.09.2013</t>
  </si>
  <si>
    <t>Усаев Михаил Владимирович, КД 5000/2342 от 20.09.2013</t>
  </si>
  <si>
    <t>Пушкарева Мария Николаевна, КД 5014/374 от 20.09.2013</t>
  </si>
  <si>
    <t>Заргаров Вакил Аскар Оглы, КД 5005/740 от 23.09.2013</t>
  </si>
  <si>
    <t>Вильданова Гузель Абдулловна, КД 5000/2345 от 23.09.2013</t>
  </si>
  <si>
    <t>Арсланов Нафис Залифович, КД 5013/250 от 25.09.2013</t>
  </si>
  <si>
    <t>Определение АС РБ от 26.10.2020г. по делу № А07-7740/2020 о включении в реестр требований к Арсланову Н.З.</t>
  </si>
  <si>
    <t>Тувалев Артур Хакимянович, КД 5020/710 от 27.09.2013</t>
  </si>
  <si>
    <t>Хасбиев Ильшат Альфитович, КД 5012/217 от 27.09.2013</t>
  </si>
  <si>
    <t>Нигматзянов Артур Фанисович, КД 5007/316 от 30.09.2013</t>
  </si>
  <si>
    <t>Селезнёв Вячеслав Евгеньевич, КД 5020/714 от 03.10.2013</t>
  </si>
  <si>
    <t>Походенко Алевтина Петровна, КД 5013/257 от 03.10.2013</t>
  </si>
  <si>
    <t>Шагеев Зинфир Анварович, КД 5014/382 от 08.10.2013</t>
  </si>
  <si>
    <t>Иргалин Геннадий Саиситдинович, КД 5021/370 от 08.10.2013</t>
  </si>
  <si>
    <t>Горяинов Александр Дмитриевич, КД 5023/13 от 10.10.2013</t>
  </si>
  <si>
    <t>Загрутдинова Рената Радиевна, КД 5005/748 от 16.10.2013</t>
  </si>
  <si>
    <t>Кальметьева Тамара Ивановна, КД 5013/258 от 17.10.2013</t>
  </si>
  <si>
    <t>Фаварисова Юлия Сергеевна, КД 5021/375 от 17.10.2013</t>
  </si>
  <si>
    <t>Парфенова Лилия Рамзисовна, КД 5000/2364 от 18.10.2013</t>
  </si>
  <si>
    <t>Иванова Марина Ивановна, КД 5023/14 от 21.10.2013</t>
  </si>
  <si>
    <t>Асфандияров Ильмир Шаукатович, КД 5014/391 от 23.10.2013</t>
  </si>
  <si>
    <t>Шамсутдинова Айгуль Ринатовна, КД 5013/261 от 24.10.2013</t>
  </si>
  <si>
    <t>Тойметов Анатолий Артемович, КД 5012/224 от 28.10.2013</t>
  </si>
  <si>
    <t>Аминева Разина Гиннуровна, КД 5014/399 от 29.10.2013</t>
  </si>
  <si>
    <t>Нагимов Ильшат Алифович, КД 5000/2374 от 29.10.2013</t>
  </si>
  <si>
    <t>Кузнецов Дмитрий Николаевич, КД 5023/15 от 29.10.2013</t>
  </si>
  <si>
    <t>Исмагзанова Екатерина Радиковна, КД 5000/2373 от 29.10.2013</t>
  </si>
  <si>
    <t>Речкунова Римма Сагитовна, КД 5021/383 от 30.10.2013</t>
  </si>
  <si>
    <t>Феоктистов Вячеслав Юрьевич, КД 5021/382 от 31.10.2013</t>
  </si>
  <si>
    <t>Федоров Юрий Владимирович, КД 5011/418 от 01.11.2013</t>
  </si>
  <si>
    <t>Ялалетдинова Зульфия Абузаровна, КД 5013/264 от 07.11.2013</t>
  </si>
  <si>
    <t>Якупов Тимур Раисович, КД 5024/36 от 07.11.2013</t>
  </si>
  <si>
    <t>Плотникова Гульнара Мударисовна, КД 5007/332 от 12.11.2013</t>
  </si>
  <si>
    <t>Тавабилов Алексей Мансурович, КД 5020/735 от 12.11.2013</t>
  </si>
  <si>
    <t>Завьялов Сергей Иванович, КД 5014/411 от 13.11.2013</t>
  </si>
  <si>
    <t>Валиева Феруза Роммельевна, КД 5021/391 от 15.11.2013</t>
  </si>
  <si>
    <t>Кузин Георгий Константинович, КД 5021/393 от 19.11.2013</t>
  </si>
  <si>
    <t>Меньшиков Игорь Сергеевич, КД 5002/68 от 19.11.2013</t>
  </si>
  <si>
    <t>Гайсина Ильмира Салаватовна, КД 5024/37 от 19.11.2013</t>
  </si>
  <si>
    <t>Кузнецов Николай Михайлович, КД 5014/416 от 19.11.2013</t>
  </si>
  <si>
    <t>Пантелеев Олег Владимирович, КД 5022/9 от 20.11.2013</t>
  </si>
  <si>
    <t>Фролов Андрей Петрович, КД 5012/237 от 22.11.2013</t>
  </si>
  <si>
    <t>Даутова Татьяна Вячеславовна, КД 5005/763 от 25.11.2013</t>
  </si>
  <si>
    <t>Кравченко Максим Николаевич, КД 5013/272 от 25.11.2013</t>
  </si>
  <si>
    <t>Гафаров Булат Минзагитович, КД 5006/644 от 26.11.2013</t>
  </si>
  <si>
    <t>Хайрутдинов Рамиль Ильдусович, КД 5014/422 от 27.11.2013</t>
  </si>
  <si>
    <t>Нафиков Ринат Маратович, КД 5006/645 от 27.11.2013</t>
  </si>
  <si>
    <t>Рубцов Олег Петрович, КД 5000/2402 от 27.11.2013</t>
  </si>
  <si>
    <t>Хакимов Владислав Ишбирденович, КД 5020/739 от 27.11.2013</t>
  </si>
  <si>
    <t>Определение АС РБ от 04.03.2021г. по делу № А07-10387/2020 о включении в реестр требований к Хакимову В.И.</t>
  </si>
  <si>
    <t>Суфиянов Салават Альфитович, КД 5006/647 от 28.11.2013</t>
  </si>
  <si>
    <t>Идиятуллина Лариса Шамильевна, КД 5006/648 от 29.11.2013</t>
  </si>
  <si>
    <t>Валеева Карина Фанилевна, КД 5012/240 от 02.12.2013</t>
  </si>
  <si>
    <t>Закарян Гамлет Мамиконович, КД 5007/344 от 03.12.2013</t>
  </si>
  <si>
    <t>Ибраева Ляйсан Камилевна, КД 5013/278 от 05.12.2013</t>
  </si>
  <si>
    <t>Мустафин Ильвир Тагирович, КД 5021/401 от 06.12.2013</t>
  </si>
  <si>
    <t>Захаров Иван Данилович, КД 5021/403 от 09.12.2013</t>
  </si>
  <si>
    <t>Ермаков Сергей Николаевич, КД 5014/430 от 09.12.2013</t>
  </si>
  <si>
    <t>Зернова Арина Анатольевна, КД 5014/431 от 09.12.2013</t>
  </si>
  <si>
    <t>Исмагилова Гюзель Васимовна, КД 5021/405 от 10.12.2013</t>
  </si>
  <si>
    <t>Валеев Руслан Василович, КД 5000/2411 от 11.12.2013</t>
  </si>
  <si>
    <t>Гайсин Рамиль Мухтарович, КД 5014/433 от 11.12.2013</t>
  </si>
  <si>
    <t>Привалов Константин Иванович, КД 5014/437 от 23.12.2013</t>
  </si>
  <si>
    <t>Михайлович Виталий Александрович, КД 5012/245 от 25.12.2013</t>
  </si>
  <si>
    <t>Хайреев Наиль Раисович, КД 5012/246 от 25.12.2013</t>
  </si>
  <si>
    <t>Карев Станислав Владимирович, КД 5007/352 от 10.01.2014</t>
  </si>
  <si>
    <t>Соловьев Юрий Александрович, КД 5022/14 от 14.01.2014</t>
  </si>
  <si>
    <t>Шишкин Александр Васильевич, КД 5022/15 от 16.01.2014</t>
  </si>
  <si>
    <t>Хаматшин Артур Салаватович, КД 5007/355 от 17.01.2014</t>
  </si>
  <si>
    <t>Капошко Александр Петрович, КД 5014/448 от 21.01.2014</t>
  </si>
  <si>
    <t>Овсепян Айк Амаяки, КД 5022/16 от 22.01.2014</t>
  </si>
  <si>
    <t>Насруллаев Шухрат Худайберганович, КД 5007/357 от 23.01.2014</t>
  </si>
  <si>
    <t>Надиров Фирудин Гесейн Оглы, КД 5005/777 от 28.01.2014</t>
  </si>
  <si>
    <t>Кузяев Олег Владимирович, КД 5022/17 от 30.01.2014</t>
  </si>
  <si>
    <t>Сеченская Елена Александровна, КД 5022/18 от 31.01.2014</t>
  </si>
  <si>
    <t>Коробейников Александр Игоревич, КД 5006/664 от 31.01.2014</t>
  </si>
  <si>
    <t>Фаттахов Рустам Ралифович, КД 5012/252 от 03.02.2014</t>
  </si>
  <si>
    <t>Тихонова Ольга Геннадьевна, КД 5000/2441 от 03.02.2014</t>
  </si>
  <si>
    <t>Зиятдинова Наталья Рафаиловна, КД 5000/2443 от 04.02.2014</t>
  </si>
  <si>
    <t>Волкова Юлия Андреевна, КД 5011/437 от 04.02.2014</t>
  </si>
  <si>
    <t>Умутдинова Гульнара Рифовна, КД 5012/253 от 05.02.2014</t>
  </si>
  <si>
    <t>Кондрова Юлия Алексеевна, КД 5000/2448 от 10.02.2014</t>
  </si>
  <si>
    <t>Ошпидов Вячеслав Анатольевич, КД 5021/427 от 12.02.2014</t>
  </si>
  <si>
    <t>Пташко Олег Анатольевич, КД 5000/2453 от 12.02.2014</t>
  </si>
  <si>
    <t>Определение АС РБ от 27.01.2020г. по делу № А07-14145/2019 о включении в реестр требований к Пташко О.А.</t>
  </si>
  <si>
    <t>Крупский Александр Андреевич, КД 002354-444-01 от 16.09.2009</t>
  </si>
  <si>
    <t>Лапина Элла Наилевна, КД 124681-701-02 от 06.10.2011</t>
  </si>
  <si>
    <t>Тимошин Даниэль Рашитович, КД 002110-604-01 от 27.06.2011</t>
  </si>
  <si>
    <t>114984-444-01</t>
  </si>
  <si>
    <t>САХАБУТДИНОВ РУСЛАН ИЛДАРОВИЧ</t>
  </si>
  <si>
    <t>Сахабутдинов Руслан Илдарович, КД 114984-444-01 от 21.12.2010</t>
  </si>
  <si>
    <t>Разина Наталья Михайловна, КД 087644-441-01 от 27.10.2011</t>
  </si>
  <si>
    <t>Егорова Оксана Владимировна, КД 088544-604-01 от 02.12.2009</t>
  </si>
  <si>
    <t>Рашитов Марат Ахатович, КД 407621-4544-01 от 11.09.2013</t>
  </si>
  <si>
    <t>Насырова Надежда Маратовна, КД 016202-5412-01 от 07.03.2013</t>
  </si>
  <si>
    <t>Мухетдинов Руслан Альфридович, КД 001002-5403-01 от 31.05.2013</t>
  </si>
  <si>
    <t>Мощевитина Татьяна Петровна, КД 428751-4544-01 от 25.12.2013</t>
  </si>
  <si>
    <t>Походенко Алевтина Петровна, КД 417309-441-01 от 07.10.2013</t>
  </si>
  <si>
    <t>Тимиров Риф Мусич, КД 113184-4708-01 от 18.10.2012</t>
  </si>
  <si>
    <t>Шарафутдинова Айгуль Салаватовна, КД 024074-5411-01 от 16.04.2013</t>
  </si>
  <si>
    <t>Тимирбаева Людмила Захаровна, КД 167657-3041-01 от 16.09.2011</t>
  </si>
  <si>
    <t>Чувилин Андрей Николаевич, КД 015764-605-01 от 22.07.2010</t>
  </si>
  <si>
    <t>Яркаев Рустам Атласович, КД 143474-604-01 от 28.06.2011</t>
  </si>
  <si>
    <t>Яруллина Эльзида Гирбертовна, КД 162629-701-01 от 09.09.2011</t>
  </si>
  <si>
    <t>Фаткуллина Альбина Мусовна, КД 130491-604-01 от 17.03.2011</t>
  </si>
  <si>
    <t>Капустин Константин Николаевич, КД 210685-5403-01 от 22.11.2013</t>
  </si>
  <si>
    <t>Щукин Денис Викторович, КД 197397-4708-01 от 13.09.2012</t>
  </si>
  <si>
    <t>Зинатуллина Таслима Ахматзяновна, КД 136020-606-01 от 14.11.2011</t>
  </si>
  <si>
    <t>Муллаянов Артур Раманович, КД 270245-5415-01 от 09.09.2013</t>
  </si>
  <si>
    <t>Гаврилов Юрий Алексеевич, КД 088507-604-01 от 19.07.2010</t>
  </si>
  <si>
    <t>Шакиров Раиль Рифатович, КД 403959-4544-01 от 21.08.2013</t>
  </si>
  <si>
    <t>Газизов Руслан Викторович, КД 084819-604-01 от 14.06.2011</t>
  </si>
  <si>
    <t>Сухорослова Мария Юрьевна, КД 064882-604-01 от 28.07.2010</t>
  </si>
  <si>
    <t>Закирова Линиза Даниловна, КД 141392-3041-01 от 14.09.2011</t>
  </si>
  <si>
    <t>Умутдинова Гульнара Рифовна, КД 149419-6204-01 от 14.02.2014</t>
  </si>
  <si>
    <t>Халикова Дилара Флюровна, КД 196735-5414-01 от 22.02.2013</t>
  </si>
  <si>
    <t>Репин Олег Владимирович, КД 127748-3041-01 от 18.03.2010</t>
  </si>
  <si>
    <t>Рафикова Гульмина Абдулловна, КД 421590-4544-01 от 06.11.2013</t>
  </si>
  <si>
    <t>Лебедева Ирина Геннадиевна, КД 126423-701-01 от 15.10.2012</t>
  </si>
  <si>
    <t>Хамадиева Зиля Гарифовна, КД 026655-444-01 от 06.11.2009</t>
  </si>
  <si>
    <t>Бачуля Юрий Исламович, КД 094980-445-01 от 13.11.2010</t>
  </si>
  <si>
    <t>Хайрутдинов Рамиль Ильдусович, КД 395111-5414-01 от 28.11.2013</t>
  </si>
  <si>
    <t>Закирова Зинаида Владимировна, КД 186177-3041-01 от 30.11.2011</t>
  </si>
  <si>
    <t>Желнов Евгений Александрович, КД 114790-445-01 от 25.05.2011</t>
  </si>
  <si>
    <t>Хисматуллин Наиль Рамилевич, КД 078074-701-01 от 11.08.2011</t>
  </si>
  <si>
    <t>Хаматшин Артур Салаватович, КД 432090-5381-01 от 04.12.2013</t>
  </si>
  <si>
    <t>Белоусов Олег Вячеславович, КД 060237-445-01 от 24.02.2010</t>
  </si>
  <si>
    <t>Меньшиков Игорь Сергеевич, КД 376081-5411-01 от 19.11.2013</t>
  </si>
  <si>
    <t>Хисаметдинова Ильгиза Рифовна, КД 173979-3041-01 от 17.10.2011</t>
  </si>
  <si>
    <t>Загидуллин Рим Нажибович, КД 207021-5407-01 от 13.06.2013</t>
  </si>
  <si>
    <t>Ким Ирина Геннадиевна, КД 009309-761-01 от 23.12.2011</t>
  </si>
  <si>
    <t>Заргаров Вакил Аскар Оглы, КД 014231-606-01 от 28.02.2011</t>
  </si>
  <si>
    <t>Сулимов Владислав Сагирович, КД 061540-606-01 от 18.02.2009</t>
  </si>
  <si>
    <t>Шестаков Владимир Сергеевич, КД 143473-604-01 от 28.06.2011</t>
  </si>
  <si>
    <t>Серегина Елена Валерьевна, КД 075331-606-01 от 23.08.2010</t>
  </si>
  <si>
    <t>Галиева Ирина Фирдависовна, КД 258476-3041-01 от 14.11.2013</t>
  </si>
  <si>
    <t>Ильясов Альберт Филаридович, КД 175841-4704-01 от 16.10.2012</t>
  </si>
  <si>
    <t>Сафин Роберт Гилембаянович, КД 073975-604-01 от 21.10.2010</t>
  </si>
  <si>
    <t>Ахметов Салават Фанильевич, КД 013590-605-01 от 11.11.2010</t>
  </si>
  <si>
    <t>Тэненбаум Людмила Эдуардовна, КД 058485-4704-01 от 06.11.2012</t>
  </si>
  <si>
    <t>Дементьев Олег Николаевич, КД 033172-701-01 от 05.10.2011</t>
  </si>
  <si>
    <t>Саядян Давид Корюни, КД 011161-701-01 от 02.05.2012</t>
  </si>
  <si>
    <t>Завьялов Сергей Иванович, КД 199450-4544-01 от 21.01.2014</t>
  </si>
  <si>
    <t>Смагин Евгений Юрьевич, КД 078072-5407-01 от 08.07.2013</t>
  </si>
  <si>
    <t>Игнатьев Александр Иванович, КД 443436-4544-01 от 03.02.2014</t>
  </si>
  <si>
    <t>Кузнецов Николай Михайлович, КД 429403-5414-01 от 20.11.2013</t>
  </si>
  <si>
    <t>Шаршаков Олег Иванович, КД 128926-604-01 от 28.12.2009</t>
  </si>
  <si>
    <t>Андреева Эльвира Гаффановна, КД 076628-604-01 от 26.08.2010</t>
  </si>
  <si>
    <t>Елизарьев Александр Евгеньевич, КД 073832-604-01 от 13.01.2011</t>
  </si>
  <si>
    <t>Кульбаев Ильдус Саитгалеевич, КД 157523-4710-01 от 14.12.2012</t>
  </si>
  <si>
    <t>Берковский Олег Николаевич, КД 366731-5408-01 от 14.08.2013</t>
  </si>
  <si>
    <t>Харисова Наталья Геннадьевна, КД 073691-3041-01 от 30.11.2011</t>
  </si>
  <si>
    <t>Ярославцев Глеб Владимирович, КД 170099-445-01 от 04.10.2013</t>
  </si>
  <si>
    <t>Каныбеков Захар Иванович, КД 124566-3041-01 от 22.11.2011</t>
  </si>
  <si>
    <t>Кагарманова Елена Петровна, КД 084839-445-01 от 14.06.2011</t>
  </si>
  <si>
    <t>Семенов Олег Андреевич, КД 426243-5414-01 от 08.11.2013</t>
  </si>
  <si>
    <t>Сафин Рустам Шамилевич, КД 014129-605-01 от 25.08.2010</t>
  </si>
  <si>
    <t>Бакиев Ирек Мидхатович, КД 038189-701-01 от 09.02.2010</t>
  </si>
  <si>
    <t>Чопикашвили Геронтий Пидоевич, КД 087956-441-01 от 18.07.2012</t>
  </si>
  <si>
    <t>Вдовина Анна Викторовна, КД 058067-445-01 от 24.03.2011</t>
  </si>
  <si>
    <t>Кремущенко Алексей Анатольевич, КД 077209-606-01 от 11.03.2011</t>
  </si>
  <si>
    <t>Сафиуллин Артур Фирдаусович, КД 037084-445-01 от 28.05.2010</t>
  </si>
  <si>
    <t>Шайхутдинов Фаиль Камилевич, КД 199207-4710-01 от 03.09.2012</t>
  </si>
  <si>
    <t>Утяшева Фанзиля Мунировна, КД 160089-441-01 от 06.09.2011</t>
  </si>
  <si>
    <t>Зубакова Наталья Александровна, КД 123620-4710-01 от 15.11.2012</t>
  </si>
  <si>
    <t>Мухтаруллин Рифат Ганиуллович, КД 158143-3041-01 от 05.12.2013</t>
  </si>
  <si>
    <t>Трунов Рудольф Александрович, КД 019143-445-01 от 10.08.2010</t>
  </si>
  <si>
    <t>Митрофанов Вячеслав Александрович, КД 279985-5403-01 от 26.07.2013</t>
  </si>
  <si>
    <t>Шульга Вадим Валерьевич, КД 027728-4707-01 от 19.12.2012</t>
  </si>
  <si>
    <t>Жулина Юлия Валерьевна, КД 088480-604-01 от 19.11.2010</t>
  </si>
  <si>
    <t>Шамилян Арутюн Михайлович, КД 238967-4544-01 от 19.08.2013</t>
  </si>
  <si>
    <t>Пузынин Андрей Сергеевич, КД 013640-605-01 от 30.04.2010</t>
  </si>
  <si>
    <t>Ильин Максим Анатольевич, КД 023633-5411-01 от 07.03.2013</t>
  </si>
  <si>
    <t>Закиева Залифа Хамитьяновна, КД 140661-4544-01 от 23.09.2013</t>
  </si>
  <si>
    <t>Исламова Светлана Павловна, КД 277892-4708-01 от 26.09.2012</t>
  </si>
  <si>
    <t>Бикбулатова Регина Фаритовна, КД 102605-604-01 от 21.12.2010</t>
  </si>
  <si>
    <t>Воробьев Игорь Анатольевич, КД 002176-445-01 от 24.08.2011</t>
  </si>
  <si>
    <t>Антонов Анатолий Сергеевич, КД 123539-441-01 от 15.07.2009</t>
  </si>
  <si>
    <t>Хайруллин Эдуард Анисович, КД 011753-5411-01 от 19.02.2013</t>
  </si>
  <si>
    <t>Воробьева Алия Масалимовна, КД 138746-3041-01 от 18.01.2012</t>
  </si>
  <si>
    <t>Мерзлякова Софья Анваровна, КД 149773-3041-01 от 17.10.2011</t>
  </si>
  <si>
    <t>Нигматзянов Артур Фанисович, КД 137086-4544-01 от 12.11.2013</t>
  </si>
  <si>
    <t>Болгова Ирина Александровна, КД 369673-445-01 от 30.07.2013</t>
  </si>
  <si>
    <t>Шарипов Филарит Фанавиевич, КД 027474-606-01 от 20.10.2011</t>
  </si>
  <si>
    <t>Аверин Андрей Игоревич, КД 112743-606-01 от 21.12.2010</t>
  </si>
  <si>
    <t>Вострецова Юлия Юрьевна, КД 430352-3041-01 от 22.11.2013</t>
  </si>
  <si>
    <t>Сатарова Альфия Гадиуллаевна, КД 144963-3043-01 от 24.08.2011</t>
  </si>
  <si>
    <t>Пискунова Оксана Александровна, КД 008278-4544-01 от 23.08.2013</t>
  </si>
  <si>
    <t>Шульга Вадим Валерьевич, КД 027728-445-01 от 29.12.2010</t>
  </si>
  <si>
    <t>Сахибгареева Фарида Фаритовна, КД 131411-604-01 от 05.04.2011</t>
  </si>
  <si>
    <t>Зарянов Николай Петрович, КД 146107-701-01 от 12.12.2011</t>
  </si>
  <si>
    <t>Юнусов Самат Ахмарович, КД 375897-5414-01 от 14.06.2013</t>
  </si>
  <si>
    <t>Галимова Лилия Назировна, КД 048639-445-01 от 09.11.2009</t>
  </si>
  <si>
    <t>Даутова Татьяна Вячеславовна, КД 430728-5414-01 от 26.11.2013</t>
  </si>
  <si>
    <t>Аюпов Радик Вилевич, КД 200294-5407-01 от 09.09.2013</t>
  </si>
  <si>
    <t>Хусаинова Эльза Вагизовна, КД 087550-604-01 от 30.11.2010</t>
  </si>
  <si>
    <t>Гимп Александр Сергеевич, КД 050662-444-01 от 25.10.2010</t>
  </si>
  <si>
    <t>Хабибуллин Ильдус Лиземович, КД 086980-441-01 от 26.10.2010</t>
  </si>
  <si>
    <t>Фаттахутдинов Минераоль Нуруллович, КД 084826-445-01 от 19.04.2011</t>
  </si>
  <si>
    <t>Маковеева Лидия Валерьевна, КД 189301-3041-01 от 07.12.2011</t>
  </si>
  <si>
    <t>Габдрахимов Руслан Рашидович, КД 118252-3041-02 от 27.10.2011</t>
  </si>
  <si>
    <t>Ильин Евгений Анатольевич, КД 051409-445-01 от 28.12.2011</t>
  </si>
  <si>
    <t>Галимов Руслан Риллович, КД 079677-4544-01 от 25.02.2014</t>
  </si>
  <si>
    <t>Жемчугов Дмитрий Сергеевич, КД 324641-3041-01 от 01.11.2013</t>
  </si>
  <si>
    <t>Хизбуллин Марат Рашидович, КД 217467-4544-02 от 22.11.2013</t>
  </si>
  <si>
    <t>Зиннатуллин Артур Зульфатович, КД 203673-4544-01 от 26.07.2013</t>
  </si>
  <si>
    <t>Чижмаков Александр Геннадьевич, КД 299600-701-01 от 20.09.2012</t>
  </si>
  <si>
    <t>Сорокина Оксана Александровна, КД 155509-444-01 от 09.08.2011</t>
  </si>
  <si>
    <t>Файзуллин Рустем Табрисович, КД 131246-445-01 от 28.03.2011</t>
  </si>
  <si>
    <t>Галимбиков Максим Маратович, КД 127583-3041-01 от 03.10.2011</t>
  </si>
  <si>
    <t>Тимиров Риф Мусич, КД 113184-441-01 от 28.12.2010</t>
  </si>
  <si>
    <t>Аиткулова Эльмира Равиловна, КД 042759-604-01 от 29.06.2010</t>
  </si>
  <si>
    <t>Володичев Максим Владимирович, КД 013599-605-01 от 20.01.2011</t>
  </si>
  <si>
    <t>Элоян Асатур Альбертович, КД 1532/3 от 26.01.2012</t>
  </si>
  <si>
    <t>Элоян Асатур Альбертович, КД 1532/4 от 29.01.2013</t>
  </si>
  <si>
    <t>Черепанова Ирина Олеговна, КД 7000/16 от 07.08.2008</t>
  </si>
  <si>
    <t>решение Кировского районног осуда РБ от 22.11.2013 по делу № 2-1687/2013, Апелляционное определение Верховного суда РБ от 19.05.2015 по делу № 33-8229/2015, Апелляционное определение Верховного суда РБ от 02.06.2016 по делу № 33-10380/2016, решение Кировского районного суда г.Уфы РБ от 03.06.2020 по делу № 2-389/2020</t>
  </si>
  <si>
    <t>Волов Дмитрий Борисович, КД 5012/40 от 28.05.2010</t>
  </si>
  <si>
    <t>решение  Ленинского районного суда г. Уфы РБ от 26.11.2015г. по делу №2-5682/15, заочное решение  Ленинского районного суда г. Уфы РБ от 17.05.2019 по делу №2-1442/2019</t>
  </si>
  <si>
    <t>Черепанов Валерий Викторович, КД 5006/368 от 02.07.2010</t>
  </si>
  <si>
    <t>решение  Кировского районного суда от 22.11.2013 по делу №2-1687/2013, решение Нефтекамского городского суда Республики Башкортостан от 09.06.2020г. по делу № 2-693/2020</t>
  </si>
  <si>
    <t>Яруллина Марина Борисовна, КД 5020/409 от 14.05.2012</t>
  </si>
  <si>
    <t>решение Стерлитамакского городского суда РБ от 29.07.2015 по делу № 2-6315/15, Апелляционное определение Верховного суда РБ от 24.10.2019 по делу № 33-19848/2019</t>
  </si>
  <si>
    <t>Ильин Евгений Анатольевич, КД 5000/1914 от 30.07.2012</t>
  </si>
  <si>
    <t>Определение АС РБ от 05.04.2021г. по делу № А07-1951/19 о включении в реестр требований к Ильину Е.А.</t>
  </si>
  <si>
    <t>Марушин Станислав Константинович, КД 5024/7 от 13.08.2012</t>
  </si>
  <si>
    <t>решение Октябрьского районного суда г. Уфы РБ от 27.11.2013 по делу № 2-5992/2013</t>
  </si>
  <si>
    <t>Семак Ольга Александровна, КД 5021/218 от 25.12.2012</t>
  </si>
  <si>
    <t>Определение Арбитражного суда РБ о включении требования в реестр требований кредиторов от 31.10.2018 по делу № А07-17153/18, решение Нефтекамского городского суда РБ от 28.09.2016 по делу № 2-2028/2016</t>
  </si>
  <si>
    <t>решение Кировского районного судаг.Уфы РБ от 13.10.2017 по делу № 2-4254/2017</t>
  </si>
  <si>
    <t>Айрапетян Айк Аветикович, КД 5000/2409 от 02.12.2013</t>
  </si>
  <si>
    <t>решение Советского районного суда г.Уфы РБ от 21.10.2015 по делу № 2-6202/2015; Апелляционное определение Верховного суда РБ от 29.03.2016 по делу № 2-6202/2015</t>
  </si>
  <si>
    <t>Шарипов Филарит Фанавиевич, КД 5000/1116 от 25.12.2009</t>
  </si>
  <si>
    <t>заочное решение Кировского районного суда г.Уфы РБ от 03.09.2015 по делу №2-7257/2015,  решение Кармаскалинского межрайонного суда РБ от 22.07.2016г. по делу №2-1752/2016, Аппеляционное определение Верховного суда РБ от 16 мая 2017 года  по делу  № 33- 8049/2017</t>
  </si>
  <si>
    <t>5020/50</t>
  </si>
  <si>
    <t>Егоян Оганнес Робертович</t>
  </si>
  <si>
    <t>Егоян Оганнес Робертович, КД 5020/50 от 28.01.2011</t>
  </si>
  <si>
    <t>решение  Стерлитамакского городского суда от 20.07.2017г.  По делу № 2-4904/2017, Определение Арбитражного суда РБ от 28.08.2017 г. по делу № А07-2045/2017</t>
  </si>
  <si>
    <t>5024/3</t>
  </si>
  <si>
    <t>Макушев Павел Анатольевич (солидарно Макушева Наталья Вячеславовна)</t>
  </si>
  <si>
    <t>заочное решение Кировского районного суда г. Уфы РБ от 03.11.2015 по делу № 2-9480/2015, заочное решение Кировского районного суда г. Уфы РБ от 10.11.2020 по делу № 2-6859/2020</t>
  </si>
  <si>
    <t>5000/1974</t>
  </si>
  <si>
    <t>МИХАЙЛОВА ТАТЬЯНА ВЛАДИМИРОВНА</t>
  </si>
  <si>
    <t>5020/598</t>
  </si>
  <si>
    <t>Галиханов Ильмир Илхамович</t>
  </si>
  <si>
    <t>решение Стерлитамакского районного суда РБ от 28.09.2015 по делу № 2-937/2015, Верховный суд РБ апелляционное определение от 23.07.2019 по делу № 33-13235/2019</t>
  </si>
  <si>
    <t>5006/611</t>
  </si>
  <si>
    <t>Каландарова Эльвира Разифовна</t>
  </si>
  <si>
    <t>решение Нефтекамского городского суда РБ от 28.04.2018 по делу № 2-736/2018</t>
  </si>
  <si>
    <t>5012/229</t>
  </si>
  <si>
    <t>Султанаев Олег Анварович (солидарно Хакимова Ирина Рустемовна)</t>
  </si>
  <si>
    <t>решение Уфимского районного суда  РБ от 18.12.2015 по делу № 2-3521/2015</t>
  </si>
  <si>
    <t>5000/1157</t>
  </si>
  <si>
    <t>Рамазанов Кафил Рифович (солидарно Валиуллин Шамиль Габидович, Султанова Гульнара Афтаховна, Ванюков Александр Владимирович, Айдушева Мария Михайловна)</t>
  </si>
  <si>
    <t>решение Чишминского районного суда РБ от 19.06.2013 по делу№2-487/2013</t>
  </si>
  <si>
    <t>1915/1</t>
  </si>
  <si>
    <t>Хамидуллин Рустям Фаритович</t>
  </si>
  <si>
    <t>2323/21</t>
  </si>
  <si>
    <t>Цугуля Анастасия Ивановна</t>
  </si>
  <si>
    <t>058310-701-01</t>
  </si>
  <si>
    <t>ШАДМОНОВ БАХРОМ БАХТИЯРОВИЧ</t>
  </si>
  <si>
    <t>185582-4708-01</t>
  </si>
  <si>
    <t>19.10.2012</t>
  </si>
  <si>
    <t>ШАРИПОВА ЕКАТЕРИНА МИХАЙЛОВНА</t>
  </si>
  <si>
    <t>8000/35</t>
  </si>
  <si>
    <t>Шорин Дмитрий Александрович</t>
  </si>
  <si>
    <t>047031-444-01</t>
  </si>
  <si>
    <t>10.03.2010</t>
  </si>
  <si>
    <t>ЩУРКОВ СЕРГЕЙ СЕРГЕЕВИЧ</t>
  </si>
  <si>
    <t>5012/18</t>
  </si>
  <si>
    <t>Юмагулов Рустем Мавлютович</t>
  </si>
  <si>
    <t>5007/207</t>
  </si>
  <si>
    <t>Юсупова Гульнара Ураловна</t>
  </si>
  <si>
    <t>1859/3</t>
  </si>
  <si>
    <t>Якшимбетов Дим Дамирович</t>
  </si>
  <si>
    <t>124521-445-01</t>
  </si>
  <si>
    <t>ЯХИН ИЛЬШАТ РИФГАТОВИЧ</t>
  </si>
  <si>
    <t>Рамазанов Роберт Радикович ( поручитель по КД Лукманова Назлия Закиряновна), КД 5006/613 от 20.09.2013</t>
  </si>
  <si>
    <t>Гибадуллин Артур Альбертович (созаемщик по КД Гибадуллина Ольга Викторовна), КД 5000/2358 от 23.10.2013</t>
  </si>
  <si>
    <t>Макушев Павел Анатольевич (солидарно Макушева Наталья Вячеславовна), КД 5024/3 от 26.04.2015</t>
  </si>
  <si>
    <t>Михайлова Татьяна Владимировна, КД 5000/1974 от 24.09.2019</t>
  </si>
  <si>
    <t>Галиханов Ильмир Илхамович, КД 5020/598 от 08.05.2020</t>
  </si>
  <si>
    <t>Каландарова Эльвира Разифовна, КД 5006/611 от 16.09.2020</t>
  </si>
  <si>
    <t>Султанаев Олег Анварович (солидарно Хакимова Ирина Рустемовна), КД 5012/229 от 21.11.2018</t>
  </si>
  <si>
    <t>Рамазанов Кафил Рифович (солидарно Валиуллин Шамиль Габидович, Султанова Гульнара Афтаховна, Ванюков Александр Владимирович, Айдушева Мария Михайловна), КД 5000/1157 от 28.03.2017</t>
  </si>
  <si>
    <t>Хамидуллин Рустям Фаритович, КД 1915/1 от 02.09.2014</t>
  </si>
  <si>
    <t>Цугуля Анастасия Ивановна, КД 2323/21 от 04.02.2018</t>
  </si>
  <si>
    <t>Шадмонов Бахром Бахтиярович, КД 058310-701-01 от бессрочный</t>
  </si>
  <si>
    <t>Шарипова Екатерина Михайловна, КД 185582-4708-01 от бессрочный</t>
  </si>
  <si>
    <t>Шорин Дмитрий Александрович, КД 8000/35 от 28.12.2014</t>
  </si>
  <si>
    <t>Щурков Сергей Сергеевич, КД 047031-444-01 от бессрочный</t>
  </si>
  <si>
    <t>Юмагулов Рустем Мавлютович, КД 5012/18 от 03.12.2012</t>
  </si>
  <si>
    <t>Юсупова Гульнара Ураловна, КД 5007/207 от 10.11.2014</t>
  </si>
  <si>
    <t>Якшимбетов Дим Дамирович, КД 1859/3 от 08.08.2016</t>
  </si>
  <si>
    <t>Яхин Ильшат Рифгатович, КД 124521-445-01 от бессрочный</t>
  </si>
  <si>
    <t>решение судебного участка № 2 по Калининскому району г.Уфа РБ по делу № 2-826/11 от 29.08.2011</t>
  </si>
  <si>
    <t xml:space="preserve">решение судебного участка № 1 по Ленинскому району г.Уфы РБ по делу №2-546/12 от 19.11.2012 </t>
  </si>
  <si>
    <t xml:space="preserve">решение судебного участка №10 г Стерлитамак  по делу 2-3070/2019 от 02.12.2019 </t>
  </si>
  <si>
    <t xml:space="preserve">решение Иглинского районного суда РБ от 25.11.2015 по делу №2-2516/2015  </t>
  </si>
  <si>
    <t>решение Кировского районного суда г. Уфы РБ от 13.11.2012 по делу № 2-4744/2012</t>
  </si>
  <si>
    <t>судебный приказ Мирового судебного участка № 2 по Советскому району г. Уфы РБ от 31.05.2016 по делу № 2-453/16</t>
  </si>
  <si>
    <t xml:space="preserve">решение Калининского районного суда г. Уфы РБ от 30.09.2014 по делу № 2-4511/2014 </t>
  </si>
  <si>
    <t>решение Уфимского районного суда РБ от 24.05.2016 по делу № 2-2843/2016</t>
  </si>
  <si>
    <t xml:space="preserve">решение Октябрьского районного суда г. Уфы РБ от 21.12.2015 по делу № 2-10390/15 </t>
  </si>
  <si>
    <t>решение Октябрьского районного суда г. Уфы РБ от 20.01.2015 по делу № 2-240/2015</t>
  </si>
  <si>
    <t xml:space="preserve">заочное решение Ступинского городского суда Московской области от 25.12.2015 по делу № 2-3081/2015; СП Мирового судебного участка № 254 Ступинского района Московской области от 22.02.2018 по делу № 2-253/2019 </t>
  </si>
  <si>
    <t>решение Давлекановского районного суда РБ от 07.12.2015 по делу № 2-1438/2015</t>
  </si>
  <si>
    <t>решение Наро-Фоминского городского суда Московской области от 01.02.2016 по делу № 2-4322/2015, 2-67/2016</t>
  </si>
  <si>
    <t>решение Советского районного суда г.Уфы РБ от 20.01.2016 по делу № 2-11225/2015</t>
  </si>
  <si>
    <t>решение Орджоникидзевского районного суда г. Уфы РБ от 15.02.2016 по делу № 2-8804/2015, 2-936/2016</t>
  </si>
  <si>
    <t>решение Ленинского районного суда г. Уфы РБ от 13.01.2016 по делу № 2-227/2016 (2-6807/2015;)</t>
  </si>
  <si>
    <t>решение Калининского районного суда г. Уфы РБ от 09.11.201г., по делу № 2-8771/2015</t>
  </si>
  <si>
    <t>решение Демского районного суда г. Уфы РБ от 19.11.2018 по делу № 2-1709/2018</t>
  </si>
  <si>
    <t>решение Уфимского районного суда РБ от 24.05.2016 по делу № 2-3132/2016</t>
  </si>
  <si>
    <t>решение Кировского районного суда г. Уфы РБ от 23.03.2015 по делу № 2-2374/2015</t>
  </si>
  <si>
    <t>решение Уфимского районного суда РБ от 25.11.2015 по делу № 2-4768/2015</t>
  </si>
  <si>
    <t xml:space="preserve">решение Мирового судебного участка № 2 по Уфимскому району РБ от 17.05.2017 по делу № 2-713/2017 </t>
  </si>
  <si>
    <t>решение Благовещенского районного суда РБ от 02.11.2015 по делу № 2-1158/2015; решение  Благовещенского районного суда Республики Башкортостан  от 05.10.2020 ДОВЗЫСКАНИЕ %%, по делу № 2-705/2020</t>
  </si>
  <si>
    <t>решение Гафурийского межрайонного суда РБ от 07.07.2016 по делу № 2-810/2016</t>
  </si>
  <si>
    <t>решение Стерлитамакского городского суда РБ от 17.09.2015 по делу № 2-8373/2015</t>
  </si>
  <si>
    <t>решение Мирового судебного участка № 3 г. Стерлитамака РБ от 30.01.2015 по делу № 2-23/2015 , % - решение Мирового судебного участка № 3 по г. Стерлитамак от 20.12.2019 по делу № 2-2610/2019</t>
  </si>
  <si>
    <t>решение Мирового судебного участка № 5 по Кировскому району г. Уфы РБ от 29.06.2015 по делу № 2-949/2015</t>
  </si>
  <si>
    <t xml:space="preserve">решение Мирового судебного участка № 3 по Уфимскому району РБ от 04.03.2015 по делу № 2-286/2015 </t>
  </si>
  <si>
    <t>решение Уфимского районного суда РБ от 11.12.2015 по делу № 2-767/2015, 2-5132/2015</t>
  </si>
  <si>
    <t>решение Демского районного суда г. Уфы РБ от 28.09.2015 по делу № 2-1734/2015</t>
  </si>
  <si>
    <t xml:space="preserve"> СУ № 5 Калининского района г.Уфы РБ  по делу №2-15/2015 от 28.01.2015</t>
  </si>
  <si>
    <t>решение Иглинского районного суда РБ от 08.10.2015 по делу № 2-2134/2015</t>
  </si>
  <si>
    <t>решение Орджоникидзевского районного суда г. Уфы РБ от 20.01.2016 по делу № 2-27/2016</t>
  </si>
  <si>
    <t>решение Кировского районного суда г. Уфы РБ от 24.10.2014 по делу № 2-6449/2014</t>
  </si>
  <si>
    <t>решение Октябрьского районного суда г.Уфы РБ от 25.01.2016 по делу № 2-864/2016, % - СП мирового судебного участка № 9 по Октябрьскому району г. Уфы РБ от 26.11.2018 по делу № 2-1816/2018</t>
  </si>
  <si>
    <t>решение Перовского районного суда г. Москвы от 10.04.2015 по делу № 2-1231/2015</t>
  </si>
  <si>
    <t>решение Орджоникидзевского районного суда г. Уфы от 10.03.2015 по делу № 2-1061/2015</t>
  </si>
  <si>
    <t>решение Промышленного районного суда г. Самары от 05.03.2015 по делу № 2-1247/2015</t>
  </si>
  <si>
    <t>решение Орджоникидзевского районного суда г. Уфы РБ от 08.10.2018 по делу № 2-1158/2018</t>
  </si>
  <si>
    <t>решение Нефтекамского городского суда РБ от 08.09.2014 по делу № 2-1679/2014</t>
  </si>
  <si>
    <t xml:space="preserve">решение Мирового судебного участка № 2 по г. Нефтекамску от 12.10.2016 по делу № 2-916/2016 </t>
  </si>
  <si>
    <t>решение Советского районного суда г. Уфы РБ от 01.10.2015 по делу № 2-8224/2015</t>
  </si>
  <si>
    <t>решение Октябрьского районного суда г. Уфы РБ от 16.11.2015 по делу № 2-10244/2015</t>
  </si>
  <si>
    <t>решение Орджоникидзевского районного суда г. Уфы РБ от 21.05.2015 по делу № 2-2443/2015</t>
  </si>
  <si>
    <t>решение Орджоникидзевского районного суда г. Уфы РБ от 23.07.2015 по делу № 2-4139/2015</t>
  </si>
  <si>
    <t>решение Ленинского районного суда г. Уфы РБ от 22.08.2016 по делу № 2-4911/2016</t>
  </si>
  <si>
    <t>решение Орджоникидзевского районного суда г. Уфы РБ от 25.09.2015 по делу № 2-5646/2015</t>
  </si>
  <si>
    <t xml:space="preserve">решение Стерлитамакского городского суда РБ от 08.05.2014 по делу № 2-4192/2014 </t>
  </si>
  <si>
    <t>решение Стерлибашевского межрайонного суда РБ от 21.12.2015 по делу № 2-359/2015</t>
  </si>
  <si>
    <t>решение Советского районного суда г. Уфы РБ от 11.02.2016 по делу № 2-1167/2016</t>
  </si>
  <si>
    <t xml:space="preserve">решение Иглинского районного суда РБ от 23.09.2015 по делу № 2-1969/2015 </t>
  </si>
  <si>
    <t>решение Калининского районного суда г. Уфы РБ от 18.11.2016 по делу № 2-8689/2015</t>
  </si>
  <si>
    <t>решение Октябрьского районного суда г. Уфы РБ от 10.03.2016 по делу № 2-2914/2016</t>
  </si>
  <si>
    <t>решение Орджоникидзевского районного суда г. Уфы РБ от 18.08.2015 по делу № 2-4606/2015</t>
  </si>
  <si>
    <t>решение Советского районного суда г. Уфы РБ от 15.01.2015 по делу № 2-261/2015</t>
  </si>
  <si>
    <t>решение Октябрьского районного суда г. Уфы РБ от 06.03.2015 по делу № 2-2518/2015</t>
  </si>
  <si>
    <t>решение Октябрьского районного суда г. Уфы РБ от 11.08.2016 по делу № 2-9693/2016</t>
  </si>
  <si>
    <t>решение Волжского районного суда Самарской области от 23.09.2015 по делу № 2-2918/2015</t>
  </si>
  <si>
    <t>решение Салаватского районного суда РБ от 13.11.2015 по делу № 2-1037/2015</t>
  </si>
  <si>
    <t>решение Советского районного суда г. Уфы РБ от 02.09.2015 по делу № 2-7611/2015</t>
  </si>
  <si>
    <t xml:space="preserve">решение Кировского районного суда г. Уфы РБ от 28.09.2015 по делу № 2-8167/2015 </t>
  </si>
  <si>
    <t>решение Ленинского районного суда г. Самары от 22.10.2015 по делу № 2-5004/2015</t>
  </si>
  <si>
    <t xml:space="preserve">решение Кировского районного суда г. Уфы РБ от 02.03.2015 по делу № 2-1695/2015 </t>
  </si>
  <si>
    <t>решение Советского районного суда г. Уфы РБ от 26.04.2015 по делу № 2-1752/2015</t>
  </si>
  <si>
    <t>решение Благоварского межрайонного суда РБ от 29.02.2016 по делу № 2-355/2016</t>
  </si>
  <si>
    <t>решение Орджоникидзевского районного суда г. Уфы РБ от 30.10.2015 по делу № 2-6145/2015</t>
  </si>
  <si>
    <t>решение Промышленного районного суда г. Самары от 09.11.2015 по делу № 2-7110/2015</t>
  </si>
  <si>
    <t>решение Ленинского районного суда г. Уфы РБ от 19.02.2016 по делу № 2-7845/2015</t>
  </si>
  <si>
    <t>решение Нефтекамского городского суда РБ от 07.09.2015 по делу № 2-2083/2015</t>
  </si>
  <si>
    <t xml:space="preserve">решение Кировского районного суда г. Уфы РБ от 11.07.2014 по делу № 2-4316/2014 </t>
  </si>
  <si>
    <t xml:space="preserve">решение Уфимского районного суда РБ от 15.02.2016 по делу № 2-608/2016 </t>
  </si>
  <si>
    <t>решение Уфимского районного суда РБ от 12.03.2015 по делу № 2-3050/2014, 2-724/2015</t>
  </si>
  <si>
    <t xml:space="preserve">решение Уфимского районного суда РБ от 25.08.2015 по делу № 2-2192/15 </t>
  </si>
  <si>
    <t>решение Мирового судебного участка № 8 по Советскому району г. Уфы РБ от 28.03.2017 по делу № 2-6077/2015</t>
  </si>
  <si>
    <t xml:space="preserve">решение Кировского районного суда г. Уфы РБ от 17.02.2015 по делу № 2-1447/2015 </t>
  </si>
  <si>
    <t>решение Орджоникидзевского районного суда г. Уфы РБ от 06.05.2015 по делу № 2-1604/2015</t>
  </si>
  <si>
    <t>решение Кушнаренковского районного суда РБ от 25.02.2015 по делу № 2-88/2015</t>
  </si>
  <si>
    <t>решение Мирового судебного участка по Буздякскому району РБ от 29.02.2016 по делу № 2-144/2016</t>
  </si>
  <si>
    <t>решение Октябрьского районного суда г. Уфы РБ от 02.10.2015 по делу № 2-8709/2015</t>
  </si>
  <si>
    <t>решение Чишминского районного суда РБ от 20.06.2016 по делу № 2-1271/2016</t>
  </si>
  <si>
    <t xml:space="preserve">решение Нефтекамского городского суда РБ от 08.09.2015 по делу № 2-2062/2015 </t>
  </si>
  <si>
    <t>решение Ишимбайского городского суда РБ от 01.04.2016 по делу № 2-566/2016</t>
  </si>
  <si>
    <t>решение Кировского районного суда г. Уфы РБ от 23.03.2015 по делу № 2-2373/2015</t>
  </si>
  <si>
    <t>решение Зилаирского районного суда РБ от 14.09.2015 по делу № 2-407/2015</t>
  </si>
  <si>
    <t>решение Стерлитамакского городского суда РБ от 05.11.2015 по делу № 2-7468/2015</t>
  </si>
  <si>
    <t>решение Демского районного суда г.Уфы РБ от 29.09.2015 по делу № 2-1746/2015</t>
  </si>
  <si>
    <t>решение Чишминского районного суда РБ от 09.12.2016 по делу № 2-1857/2016</t>
  </si>
  <si>
    <t>решение Архангельского районного суда РБ от 10.08.2015 по делу № 2-452/2015</t>
  </si>
  <si>
    <t>решение Калининского районного суда г. Уфы РБ от 16.10.2015 по делу № 2-6650/2015</t>
  </si>
  <si>
    <t>решение Нефтекамского городского суда РБ от 07.09.2015 по делу № 2-2085/2015</t>
  </si>
  <si>
    <t>решение Калининского районного суда г. Уфы РБ от 03.03.2015 по делу № 2-1908/2015</t>
  </si>
  <si>
    <t>решение Чишминского районного суда РБ от 07.12.2015 по делу № 2-2059/2015</t>
  </si>
  <si>
    <t>решение Агидельского городского суда РБ от 27.01.2016 по делу № 2-36/2016</t>
  </si>
  <si>
    <t>решение Чишминского районного суда РБ от 15.10.2015 по делу № 2-1571/2015</t>
  </si>
  <si>
    <t>решение Уфимского районного суда РБ от 25.09.2015 по делу № 2-3961/2015</t>
  </si>
  <si>
    <t>решение Советского районного суда г. Уфы РБ от 30.09.2015 по делу № 2-8600/2015</t>
  </si>
  <si>
    <t>решение Аургазинского районного суда РБ от 13.11.2014 по делу № 2-563/2014</t>
  </si>
  <si>
    <t xml:space="preserve">решение Кировского районного суда г. Уфы РБ от 23.03.2015 по делу № 2-2377/2015 </t>
  </si>
  <si>
    <t>решение Октябрьского районного суда г. Уфы РБ от 09.11.2015 по делу № 2-8091/15</t>
  </si>
  <si>
    <t>решение Нефтекамского городского суда РБ от  03.11.2015 по делу № 2-3024/2015</t>
  </si>
  <si>
    <t>решение Ишимбайского городского суда РБ от 06.08.2015 по делу № 2-1677/2015</t>
  </si>
  <si>
    <t>решение Стерлитамакского городского суда РБ от 06.08.2015 по делу № 2-7471/2015</t>
  </si>
  <si>
    <t>решение Октябрьского районного суда г. Уфы РБ от 02.06.2016 по делу № 2-4181/2016, 2-6961/2016</t>
  </si>
  <si>
    <t>решение Мирового судебного участка № 3 по Дёмскому району г. Уфы РБ от 29.01.2015 по делу № 2-41/2015</t>
  </si>
  <si>
    <t>решение Калининского районного суда г. Уфы РБ от 27.04.2016 по делу № 2-2790/2016</t>
  </si>
  <si>
    <t>решение Стерлитамакского городского суда РБ от 17.09.2015 по делу № 2-8372/2015</t>
  </si>
  <si>
    <t>решение Калтасинского районного суда РБ от 23.12.2015 по делу № 2-581/2015</t>
  </si>
  <si>
    <t>решение Кировского районного суда г. Уфы РБ от 09.09.2015 по делу № 2-8207/2015</t>
  </si>
  <si>
    <t>решение Советского районного суда г. Самары от 25.02.2015 по делу № 2-786/2015</t>
  </si>
  <si>
    <t>решение Октябрьского районного суда г. Уфы РБ от 15.04.2015 по делу № 2-2737/2015</t>
  </si>
  <si>
    <t>решение Октябрьского районного суда г. Уфы РБ от 17.12.2015 по делу № 2-12167/2015</t>
  </si>
  <si>
    <t xml:space="preserve">решение Октябрьского районного суда г. Уфы РБ от 18.12.2015 по делу № 2-9829/2015; решение Октябрьского районного суда г. Уфы РБ от 20.05.2019 по делу № 2-2077/2019 </t>
  </si>
  <si>
    <t>решение Учалинского районного суда РБ от 17.03.2016 по делу № 2-886/2016</t>
  </si>
  <si>
    <t>решение Стерлитамакского городского суда РБ от 17.06.2015 по делу № 2-2424/2015, 2-6377/2015</t>
  </si>
  <si>
    <t>решение Советского районного суда г. Уфы РБ от 09.04.2015 по делу № 2-2556/2015</t>
  </si>
  <si>
    <t>решение Калининского районного суда г. Уфы РБ от 07.10.2015 по делу № 2-6583/2015</t>
  </si>
  <si>
    <t>решение Салаватского городского суда РБ от 10.11.2015 по делу № 2-2740/2015</t>
  </si>
  <si>
    <t>решение Уфимского районного суда РБ от 19.05.2015 по делу № 2-2438/2015</t>
  </si>
  <si>
    <t>решение Ленинского районного суда г. Уфы РБ от 17.12.2015 по делу № 2-6316/15</t>
  </si>
  <si>
    <t>решение Советского районного суд г. Уфы РБ от 09.04.2015 по делу № 2-1688/2015</t>
  </si>
  <si>
    <t>решение Кировского районного суда г. Самары Самарской области от 12.10.2015 по делу № 2-5301/2015</t>
  </si>
  <si>
    <t>решение Орджоникидзевского районного суда г. Уфы РБ от 18.08.2015 по делу № 2-4578/2015</t>
  </si>
  <si>
    <t>решение Благоварского районного суда РБ от 08.10.2015 по делу № 2-655/2015</t>
  </si>
  <si>
    <t>решение Давлекановского районного суда РБ от 25.11.2015 по делу № 2-1110/2015</t>
  </si>
  <si>
    <t>решение Бирского районного суда РБ от 07.09.2015 по делу № 2-1150/2015</t>
  </si>
  <si>
    <t>решение Кировского районного суда г. Самары Самарской области от 16.02.2015 по делу № 2-1242/2015</t>
  </si>
  <si>
    <t>решение Калининского районного суда г. Уфы РБ от 25.11.2015 по делу № 2-9627/2015</t>
  </si>
  <si>
    <t>решение Советского районного суда г. Уфы РБ от 29.12.2015 по делу № 2-10286/2015</t>
  </si>
  <si>
    <t>решение Советского районного суда г. Уфы РБ от 25.04.2016 по делу № 2-4430/2016</t>
  </si>
  <si>
    <t>решение Калининского районного суда г. Уфы РБ от 16.10.2015 по делу № 2-7497/2015</t>
  </si>
  <si>
    <t xml:space="preserve">решение Октябрьского районного суда г. Уфы РБ от 28.08.2015 по делу № 2-3761/2015; заочное решение Орджоникидзевского районного суда г. Уфы РБ от 20.03.2019 по делу № 2-1038/2019 </t>
  </si>
  <si>
    <t>решение Промышленного районного суда г. Самары от 03.12.2015 по делу № 2-8059/2015</t>
  </si>
  <si>
    <t>решение Иглинского районного суда РБ от 17.06.2016 по делу № 2-1392/2016</t>
  </si>
  <si>
    <t>решение Нуримановского районного суда РБ от 20.10.2015 по делу № 2-10803/2015</t>
  </si>
  <si>
    <t>решение Ленинского районного суда г. Уфы РБ от 14.07.2016 по делу № 2-4479/2016</t>
  </si>
  <si>
    <t>решение Стерлибашевского межрайонного суда РБ от 21.12.2015 по делу № 2-360/2015</t>
  </si>
  <si>
    <t>решение Чишминского районного суда РБ от 28.09.2015 по делу № 2-1561/2015</t>
  </si>
  <si>
    <t>решение Советского районного суда г. Уфы РБ от 23.09.2015 по делу № 2-8534/2015</t>
  </si>
  <si>
    <t>решение Кармаскалинского районного суда РБ от 20.07.2015 по делу № 2-992/2015</t>
  </si>
  <si>
    <t>решение Стерлитамакского городского суда РБ от 19.08.2015 по делу № 2-7474/2015</t>
  </si>
  <si>
    <t>решение Демского районного суда г.Уфы РБ от 29.09.2015 по делу № 2-1750/2015</t>
  </si>
  <si>
    <t>решение Калининского районного суда г. Уфы РБ от 18.11.2015 по делу № 2-7586/2015</t>
  </si>
  <si>
    <t xml:space="preserve">решение Октябрьского районного суда г. Уфы РБ от 05.11.2015 по делу № 2-8505/2015 </t>
  </si>
  <si>
    <t>решение Наро-Фоминского городского суда Московской области от 16.09.2015 по делу № 2-1066/2015</t>
  </si>
  <si>
    <t>решение Бирского районного суда РБ от 18.02.2015 по делу № 2-127/2015</t>
  </si>
  <si>
    <t>решение Калининского районного суда г. Уфы РБ от 29.10.2015 по делу № 2-6548/2015</t>
  </si>
  <si>
    <t>решение Промышленного районного суда г. Самары от 03.09.2015 по делу № 2-6093/2015</t>
  </si>
  <si>
    <t>решение Давлекановского районного суда РБ от 05.08.2015 по делу № 2-788/2015</t>
  </si>
  <si>
    <t>решение Уфимского районного суда РБ от 10.02.2015 по делу № 2-737/2015</t>
  </si>
  <si>
    <t>решение Ленинского районного суда г. Уфы РБ от 22.12.2015 по делу № 2-7282/2015</t>
  </si>
  <si>
    <t>решение Нефтекамского городского суда РБ от 17.08.2015 по делу № 2-2048/2015</t>
  </si>
  <si>
    <t xml:space="preserve">решение Уфимского районного суда РБ от 27.07.2016 по делу № 2-3789/2016 </t>
  </si>
  <si>
    <t xml:space="preserve">решение Нефтекамского городского суда РБ от 04.09.2015 по делу № 2-2063/2015 </t>
  </si>
  <si>
    <t>решение Октябрьского районного суда г. Уфы РБ от 08.07.2015 по делу № 2-6579/2015</t>
  </si>
  <si>
    <t>решение Нефтекамского городского суда РБ от 24.05.2016 по делу № 2-1620/2016</t>
  </si>
  <si>
    <t>решение Нефтекамского городского суда РБ от 07.09.2015 по делу № 2-2084/2015</t>
  </si>
  <si>
    <t xml:space="preserve">Определение АС РБ от 04.09.2018 по делу № А07-40517/2017 </t>
  </si>
  <si>
    <t>решение Куюргазинского районного суда РБ от 31.03.2015 по делу № 2-152/2015</t>
  </si>
  <si>
    <t>судебный приказ Мирового судебного участка № 12 по Октябрьскому району г. Уфы РБ от 14.09.2018 по делу № 2-1238/2018</t>
  </si>
  <si>
    <t>решение Альшеевского районного суда РБ от 24.04.2015 по делу № 2-557/2015</t>
  </si>
  <si>
    <t>решение Кумертауского городского суда РБ от 01.10.2015 по делу № 2-1672/2015</t>
  </si>
  <si>
    <t>решение Орджоникидзевского районного суда г. Уфы РБ от 31.08.2015 по делу № 2-5647/2015</t>
  </si>
  <si>
    <t>решение Калининского районного суда г. Уфы РБ от 23.10.2015 по делу № 2-7896/15</t>
  </si>
  <si>
    <t>решение Октябрьского районного суда г. Уфы РБ от 04.03.2015 по делу № 2-2603/2015</t>
  </si>
  <si>
    <t xml:space="preserve">решение Орджоникидзевского районного суда г. Уфы РБ от 25.11.2015 по делу № 2-6107/2015 </t>
  </si>
  <si>
    <t>решение Ленинского районного суда г. Уфы РБ от 17.04.2018 по делу № 2-1354/2018</t>
  </si>
  <si>
    <t>решение Калининского районного суда г. Уфы РБ от 18.11.2015 по делу № 2-7584/2015</t>
  </si>
  <si>
    <t xml:space="preserve">решение Октябрьского районного суда г. Уфы РБ от 08.10.2015 по делу № 2-7801/2015 </t>
  </si>
  <si>
    <t>решение Октябрьского районного суда г. Уфы РБ от 26.03.2015 по делу № 2-2519/2015</t>
  </si>
  <si>
    <t>решение Калининского районного суда г. Уфы РБ от 30.10.2015 по делу № 2-4607/2015, 2-8524/15</t>
  </si>
  <si>
    <t>решение Нефтегорского районного суда Самарской области от 27.02.2015 по делу № 2-51/2015</t>
  </si>
  <si>
    <t>решение Куйбышевского районного суда г. Самары от 23.04.2015 по делу № 2-686/2015</t>
  </si>
  <si>
    <t xml:space="preserve">решение Октябрьского районного суда г. Уфы РБ от 07.09.2015 по делу № 2-8708/2015 </t>
  </si>
  <si>
    <t>решение Иглинского межрайонного суда РБ от 21.09.2017 по делу № 2-1044/2017</t>
  </si>
  <si>
    <t>решение Кошкинского районного суда Самарской области от 10.11.2015 по делу № 2-730/2015</t>
  </si>
  <si>
    <t>судебный приказ Мирового судебного участка № 8 по Кировскому району г. Уфы РБ от 05.04.2018 по делу № 2-372/2018; решение от 30.11.2020г. Кировский районный суд г. Уфы РБ, по делу № 2-6919/20</t>
  </si>
  <si>
    <t xml:space="preserve">решение Орджоникидзевского районного суда г. Уфы РБ от 27.10.2016 по делу № 2-7181/2016 </t>
  </si>
  <si>
    <t>решение Советского районного суда г. Самары от 20.10.2015 по делу № 2-4227/2015</t>
  </si>
  <si>
    <t>решение Кировского районного суда г. Самары Самарской области от 09.09.2015 по делу № 2-4666/2015</t>
  </si>
  <si>
    <t>решение Янаульского районного суда РБ от 19.03.2015 по делу № 2-305/2015</t>
  </si>
  <si>
    <t>решение Кировского районного суда г. Уфы РБ от 23.03.2015 по делу № 2-2375/2015</t>
  </si>
  <si>
    <t>решение Кировского районного суда г. Уфы РБ от 23.10.2015 по делу № 2-9520/2015</t>
  </si>
  <si>
    <t>решение Мирового судебного участка № 1 по Иглинскому району РБ от 14.06.2016 по делу № 2-252/2016</t>
  </si>
  <si>
    <t xml:space="preserve">решение Мирового судебного участка № 6 по Советскому району г. Уфы РБ от 28.04.2016 по делу № 2-338/2016 </t>
  </si>
  <si>
    <t>решение Балтачевского районного суда РБ от 22.12.2015 по делу № 2-603/2015</t>
  </si>
  <si>
    <t>решение Советского районного суда г. Уфы РБ от 04.09.2015 по делу № 2-7558/2015</t>
  </si>
  <si>
    <t xml:space="preserve">решение Мирового судебного участка № 4 по Демскому району г. Уфы РБ от 03.11.2016 по делу № 2-1311/2016 </t>
  </si>
  <si>
    <t>решение судебного участка № 10 по Октябрьскому району г.Уфы РБ по делу № 2-1430/2012 от 12.10.2012</t>
  </si>
  <si>
    <t>решение судебного участка № 2 по Янаульскому району и г.Янаул РБ по делу № 2-109/2012 от 11.03.2012</t>
  </si>
  <si>
    <t>решение судебного участка №7 по Октябрьскому району г.Уфы РБ, по делу №2-78/2014 от 17.01.2014</t>
  </si>
  <si>
    <t>решение мирового судебного участка № 2 по Советскому району г. Уфы РБ по делу №2-1058/2018 от 01.06.2018</t>
  </si>
  <si>
    <t>решение Стерлитамакского городского суда РБ от 26.09.2012 по делу № 2-3918/2012</t>
  </si>
  <si>
    <t>решение Артемовского городского суда Свердловской области от 16.12.2013 по делу № 2-1166/2013</t>
  </si>
  <si>
    <t>решение Октябрьского районного суда г. Уфы РБ от 28.01.2016 по делу № 2-2316/2016</t>
  </si>
  <si>
    <t>решение Октябрьского районного суда г. Уфы РБ от 20.04.2016 по делу № 2-4526/2016</t>
  </si>
  <si>
    <t>решение Курчатовского районного суда г. Челябинска от 25.04.2013 по делу № 2-1010/2013</t>
  </si>
  <si>
    <t>судебный приказ Мирового судебного участка № 6 по Орджоникидзевскому району г. Уфы РБ от 11.08.2011г., по делу № 2-1164/11</t>
  </si>
  <si>
    <t>решение Архангельского районного суда РБ от 30.11.2010г., по делу № 2-268/2010</t>
  </si>
  <si>
    <t>решение Благоварского районного суда РБ от 07.09.2015 по делу № 2-554/2015</t>
  </si>
  <si>
    <t>решение Демского районного суда г. Уфы РБ от 06.05.2013 по делу № 2-680/2013</t>
  </si>
  <si>
    <t>судебный приказ Мирового судебного участка № 2 по Кировскому району г. Уфы РБ от 22.06.2012 по делу № 2-320/2012</t>
  </si>
  <si>
    <t xml:space="preserve">решение мирового судебного участка № 2 по Кугарчинскому району РБ от 01.06.2016 по делу № 2-413/2016 </t>
  </si>
  <si>
    <t>решение Савеловского районного суда г. Москвы от 17.06.2016 по делу № 2-4978/2016, судебный приказ мирового судьи судебного участка № 77 от 27.02.2019 по делу № 2-117/19; СП от 27.02.2019г. мирового судебного участок № 77 г. Москвы, по делу № 2-117/19</t>
  </si>
  <si>
    <t xml:space="preserve">решение судебного участка №4 по городу Нефтекамск РБ от 27.11.2017 по делу 2-1717/2017 </t>
  </si>
  <si>
    <t xml:space="preserve">решение Уфимского районного суда РБ от 25.03.2016 по делу 2-1320/2016 </t>
  </si>
  <si>
    <t xml:space="preserve">решение Стерлитамакского городского суда РБ от 01.10.2015 по делу 2 -7595/2014 </t>
  </si>
  <si>
    <t xml:space="preserve">решение судебного участка №2 по Кармаскалинскому району РБ от 28.12.2015 по делу 2-2174/2015 </t>
  </si>
  <si>
    <t xml:space="preserve">решение Мирового суда Краснокамского района РБ от 08.06.2016 по делу 2-404/2016  </t>
  </si>
  <si>
    <t xml:space="preserve">решение судебного участка №1 Советский район г. Уфы РБ от 28.11.2019 по делу 2-4684/2019 </t>
  </si>
  <si>
    <t xml:space="preserve">решение судебного участка №7 по Кировскому району г.Уфы РБ от 16.12.2015 по делу2-1903/2015 </t>
  </si>
  <si>
    <t xml:space="preserve">решение Мечетлинского районного суда РБ от 21.03.2014 по делу 2-53/2014 </t>
  </si>
  <si>
    <t>решение Калининского районного суда г.Уфы РБ  от 25.12.2014  по делу № 2 – 6956 / 2014</t>
  </si>
  <si>
    <t xml:space="preserve">решение судебного участка №4 по Демскому району г. Уфы РБ от 10.10.2016 по делу 2-1235/2016 </t>
  </si>
  <si>
    <t xml:space="preserve">решение Иглинского районного суда РБ от 29.04.2016 по делу 2-831/2016 </t>
  </si>
  <si>
    <t xml:space="preserve">решение Калининского районного суда РБ от 16.09.2016 по делу 2-9171/2016 </t>
  </si>
  <si>
    <t xml:space="preserve">решение Орджоникидзевского районного суда г.Уфы РБ от 11.02.2016 по делу 2-620/2016 </t>
  </si>
  <si>
    <t xml:space="preserve">решение Советского районного суда г.Уфы РБ от 19.01.2016 по делу 2-1155/2016 </t>
  </si>
  <si>
    <t xml:space="preserve">решение  Краснокамского районного суда РБ от 18.01.2016 по делу 2-59/2016  </t>
  </si>
  <si>
    <t xml:space="preserve">решение судебного участка №9 по Кировскому району г.Уфы РБ от 15.03.2016  по делу 2-15/16 </t>
  </si>
  <si>
    <t xml:space="preserve">решение судебного участка №9 по Кировскому району г. Уфы РБ от 14.01.2016 по делу 2-20/16 </t>
  </si>
  <si>
    <t xml:space="preserve">решение судебного участка №6 по г. Нефтекамск РБ от 20.06.2016 по делу2-357/2016 </t>
  </si>
  <si>
    <t xml:space="preserve">решение судебного участка по Татышлинскому району РБ от 02.06.2016 по делу 2-724/16 </t>
  </si>
  <si>
    <t xml:space="preserve">решение судебного участка №3 по г.Стерлитамак РБ от 18.05.2016 по делу 2-547/2016 </t>
  </si>
  <si>
    <t xml:space="preserve">решение Нефтекамского городского суда РБ от 24.05.2016 по делу -1622/2016 </t>
  </si>
  <si>
    <t xml:space="preserve">решение судебного участка № 7 по Кировскому району РБ от 25.05.2016 по делу 2-479/16 </t>
  </si>
  <si>
    <t xml:space="preserve">решение Ленинского районного суда г. Уфы РБ от 01.03.2016 по делу 2-7845/2015  </t>
  </si>
  <si>
    <t xml:space="preserve">решение Октябрьского районного суда г.Уфы РБ от 25.02.2016 по делу 2-2315/2016 </t>
  </si>
  <si>
    <t xml:space="preserve">решение судебного участка №4 по Кировскому району г.Уфы РБ от 26.04.2016 по делу 2-118/16-4 </t>
  </si>
  <si>
    <t xml:space="preserve">решение Уфимского районного суда РБ от 27.07.2016  по делу2-3789/2016 </t>
  </si>
  <si>
    <t xml:space="preserve">решение судебного участка №7 по г. Нефтекамск РБ от 26.07.2016 по делу 2 -751/2016 </t>
  </si>
  <si>
    <t xml:space="preserve">решение Калининского районного суда г. Уфы РБ от 25.11.2015 по делу 2-9621/2015 </t>
  </si>
  <si>
    <t xml:space="preserve">решение Кировского районного суда г.Уфы РБ от 01.03.2016 по делу 2-2811/2016 </t>
  </si>
  <si>
    <t xml:space="preserve">решение Октябрьского районного суда г.Уфы РБ от 28.01.2016 по делу 2-2220/2016 </t>
  </si>
  <si>
    <t xml:space="preserve">Аппеляционное определение ВС РБ от 13.10.2016 по делу33-19297/2016 на решение Кировского районного суда г.Уфы РБ от 08.12.2015 </t>
  </si>
  <si>
    <t xml:space="preserve">решение Наро-Фоминского городского суда Московской области от 18.06.2015 по делу № 2-1771/15 </t>
  </si>
  <si>
    <t xml:space="preserve">решение Мирового судебного участка №2 по Янаульскому району и г. Янаулу РБ от 18.11.2016 по делу 2-1399/2016 </t>
  </si>
  <si>
    <t xml:space="preserve">решение  судебного участка №1 по Ишимбайскому району РБ от 15.11.2016 по делу 2-1134/16 </t>
  </si>
  <si>
    <t xml:space="preserve">решение Кировского районного суда г. Уфы РБ от 16.05.2017 по делу 2-2793/2017 </t>
  </si>
  <si>
    <t xml:space="preserve">решение Кировского районного суда г.Уфы РБ от 12.12.2016 по делу 2-13491/2016 </t>
  </si>
  <si>
    <t xml:space="preserve">решение судебного участка №2 по Благовещенскому району и городу Благовещенску РБ от 16.01.2018 по делу 2-64/2018 </t>
  </si>
  <si>
    <t>решение судебного участка №3 по Калининскому району г. Уфы РБ  от 01.06.2015 по делу 2-707/15</t>
  </si>
  <si>
    <t xml:space="preserve">решение Октябрьского районного суда г. Уфы РБ от 26.01.2016 по делу 2-310/2016 </t>
  </si>
  <si>
    <t xml:space="preserve">решение судебного участка судебного района Краснокамский район РБ от 22.04.2016 по делу б/н </t>
  </si>
  <si>
    <t xml:space="preserve">решение Демского районного суды г.Уфы РБ от 23.09.2016 по делу 2-2210/2016 </t>
  </si>
  <si>
    <t xml:space="preserve">решение судебного участка №7 по г.Нефтекамску РБ от 08.04.2014 по делу 2-243/2014 </t>
  </si>
  <si>
    <t xml:space="preserve">решение Кушнаренковского районного суда РБ от 18.05.2015 по делу 2-467/2015 </t>
  </si>
  <si>
    <t xml:space="preserve">решение Октябрьского районного суда г. Уфы РБ от 08.06.2016 по делу 2-4430/2016 </t>
  </si>
  <si>
    <t xml:space="preserve">решение Советского районного суда г. Уфы РБ от 08.06.2016 по делу 2-3656/2016 </t>
  </si>
  <si>
    <t xml:space="preserve">решение Ленинского районного суда г. Уфы РБ от 01.03.2016 по делу 2-711/2016 </t>
  </si>
  <si>
    <t xml:space="preserve">решение судебного участка №2 по Демскому району г. Уфы РБ от 26.04.2016 по делу 2-245/2016 </t>
  </si>
  <si>
    <t xml:space="preserve">решение судебного участка № 5 по Кировскому району г. Уфы РБ от 11.05.2016 по делу 2-293/2016  </t>
  </si>
  <si>
    <t xml:space="preserve">решение судебного участка №7 по Кировскому району г. Уфы РБ от 28.04.2016 по делу 2-425/16 </t>
  </si>
  <si>
    <t xml:space="preserve">решение судебного участка №7 по Калининскому району г. Уфы РБ от 04.05.2016 по  делу 2-281/2016 </t>
  </si>
  <si>
    <t xml:space="preserve">решение судебного участка №12 по Октябрьскому району г. Уфы РБ от 08.08.2016 по делу 2-325/2016 </t>
  </si>
  <si>
    <t xml:space="preserve">решение Орджоникидзевского районного суда г.Уфы РБ от 19.07.2016 по делу 2-3662/2016 </t>
  </si>
  <si>
    <t xml:space="preserve">решение судебного участка № 6 по г. Нефтекамску РБ от 12.07.2016 по делу 2-484/2016 </t>
  </si>
  <si>
    <t xml:space="preserve">решение Кумертауского межрайонного суда РБ от 03.12.2015 по делу 2-2158/2015 </t>
  </si>
  <si>
    <t xml:space="preserve">решение Калининского районного суда г.Уфы РБ от 19.04.2016 по делу 2-4573/2015 </t>
  </si>
  <si>
    <t xml:space="preserve">решение судебного участка №6 по г. Нефтекамску РБ от 16.09.2016 по делу 2-642/2016 </t>
  </si>
  <si>
    <t xml:space="preserve">решение Октябрьского районного суда г.Уфы РБ от 28.01.2016 по делу 2-2311/2016 </t>
  </si>
  <si>
    <t xml:space="preserve">решение судебного  участка по Краснокамскому району РБ от 07.09.2016 по делу б/н </t>
  </si>
  <si>
    <t xml:space="preserve">решение Орджоникидзевского районного суда г. Уфы РБ от 14.04.2016 по делу 2-2924/16 </t>
  </si>
  <si>
    <t xml:space="preserve">решение судебного участка №13 судебного района г. Кумертау РБ от 06.11.2014 по делу 2-1295/2014 </t>
  </si>
  <si>
    <t>решение судебного участка №3 по Советскому району г. Уфы РБ  от 21.04.2016 по делу2-200/16</t>
  </si>
  <si>
    <t xml:space="preserve">решение Стерлитамакского городского суда РБ от 12.02.2016 по делу 2-595/2016 </t>
  </si>
  <si>
    <t xml:space="preserve">решение  Уфимского районного суда РБ от 12.01.2015 по делу2-417/2016 </t>
  </si>
  <si>
    <t xml:space="preserve">решение Кировского районного суда г. Уфы от 03.02.2016 по делу 2-1169/2016 </t>
  </si>
  <si>
    <t xml:space="preserve">решение судебного участка №7 по Кировскому району г. Уфы РБ от 28.04.2016 по делу 2-427/16 </t>
  </si>
  <si>
    <t xml:space="preserve">решение Кировского районного суда г. Уфы РБ от 24.11.2015 по делу 2-11381/2015 </t>
  </si>
  <si>
    <t xml:space="preserve">решение Чишминского районного суда РБ от 15.03.2016 по делу 2-233/2016 </t>
  </si>
  <si>
    <t xml:space="preserve">решение судебного  участка по Зианчуринскому району РБ от 01.09.2016  по делу 2-1320/2016 </t>
  </si>
  <si>
    <t xml:space="preserve">решение судебного участка № 2 по г. Ишимбаю РБ от 24.03.2017 по делу 2-236/2017 </t>
  </si>
  <si>
    <t xml:space="preserve">решение судебного участка по Краснокамскому району РБ от 13.10.2016  по делу2-1007/2016 </t>
  </si>
  <si>
    <t xml:space="preserve">решение Ленинского районного суда г. Уфы РБ от 11.12.2015 по делу 2-6388/15 </t>
  </si>
  <si>
    <t xml:space="preserve">решение Кировского районного суда г.Самары от 10.11.2015 по делу2-5897/15 </t>
  </si>
  <si>
    <t xml:space="preserve">решение Октябрьского районного суда г. Уфы РБ от 01.03.2016 по делу 2-2345/2016  </t>
  </si>
  <si>
    <t xml:space="preserve">решение Октябрьского районного суда г.Уфы РБ от 01.03.2016  по делу 2-2347/2016 </t>
  </si>
  <si>
    <t>решение Калининского районного суда г. Уфы РБ от 18.08.2016 по делу 2-7823/2016</t>
  </si>
  <si>
    <t xml:space="preserve">решение Демского районныого суда г.Уфы РБ от 27.05.2015 по делу 2-918/15 </t>
  </si>
  <si>
    <t>решение судебного участка № 1 по Орджоникидзевскому району г.Уфы РБ  от 01.12.2016 по делу 2-643/16</t>
  </si>
  <si>
    <t>Определение АС РБ  от 15.05.2018 по делу А07-3677/2017 о включении  в РТК</t>
  </si>
  <si>
    <t xml:space="preserve">решение Калининского районного суда г. Уфы РБ от 03.12.2015 по делу 2-9691/2015 </t>
  </si>
  <si>
    <t xml:space="preserve">решение Советского районного суда г.Уфы РБ от 02.10.2014 по делу2-7530/2014 </t>
  </si>
  <si>
    <t xml:space="preserve">решение Орджоникидзевского районного суда г. Уфы РБ от 03.12.2015 по делу 2-6765/2015 </t>
  </si>
  <si>
    <t xml:space="preserve">решение судебного участка №124 по Белоглинскому району Краснодарского края от 19.05.2016 по делу2-248/2016 </t>
  </si>
  <si>
    <t xml:space="preserve">решение Благовещенского районного суда РБ от 01.04.2016 по делу 2-623/2016 </t>
  </si>
  <si>
    <t xml:space="preserve">решение судебного участка № 2 судебного района г.Нефтекамск РБ от 25.04.2016 по делу 2-295/2016 </t>
  </si>
  <si>
    <t xml:space="preserve">решение судебного участка №7 по городу Нефткамску РБ от 27.05.2016 по делу 2-496/2016 </t>
  </si>
  <si>
    <t xml:space="preserve">решение судебного участка № 6 по Калининскому району г. Уфы РБ от 15.04.2016 по делу 2-258/16 </t>
  </si>
  <si>
    <t xml:space="preserve">решение судебного участка №4 по г.Нефтекамск РБ от 12.08.2016 по делу 2-617/2016 </t>
  </si>
  <si>
    <t xml:space="preserve">решение судебного участка №2 по Кармаскалинскому району РБ от 25.08.2016  по делу 2-973/2016 </t>
  </si>
  <si>
    <t xml:space="preserve">решение Октябрьского районного суда г. Уфы РБ от 11.06.2015  по делу 2-3869/2015 </t>
  </si>
  <si>
    <t xml:space="preserve">решение Краснокамского районного суда РБ от 19.09.2016 по делу 2-888/2016  </t>
  </si>
  <si>
    <t xml:space="preserve">решение судебного участка по Мечетлинскому району РБ от 26.02.2014 по делу 2-49/2014 </t>
  </si>
  <si>
    <t xml:space="preserve">решение Октябрьского районного суда г. Уфы РБ от 24.11.2015 по делу 2-10388/15 </t>
  </si>
  <si>
    <t xml:space="preserve">решение Октябрьского районного суда г. Уфы РБ от 18.08.2016 по делу 2-9790/2016 </t>
  </si>
  <si>
    <t xml:space="preserve">решение судебного участка №2 судебного района Чекмагушевский район РБ от 21.04.2015 от 2-158/2015 </t>
  </si>
  <si>
    <t xml:space="preserve">решение Стерлитамакского районного суда РБ от 17.11.2015 по делу 2-1634/2015 </t>
  </si>
  <si>
    <t xml:space="preserve">решение судебного участка №3 по Чишминскому району РБ от 25.02.2016 по делу2-64/16 </t>
  </si>
  <si>
    <t xml:space="preserve">решение Калининского районного суда г.Уфы РБ от 01.12.2015 по делу2-9620/2015 </t>
  </si>
  <si>
    <t>решение судебного участка №2 по Бакалинскому району РБ от 29.08.2016 по делу 2-624/2016 от 29.08.2016</t>
  </si>
  <si>
    <t xml:space="preserve">решение судебного участка №2 по Чишминскому району РБ от 10.08.2016 по делу2-561/2016 </t>
  </si>
  <si>
    <t xml:space="preserve">решение судебного участка №3 по г. Стерлитамак РБ от 15.05.2017 по делу2-810/2017 </t>
  </si>
  <si>
    <t xml:space="preserve">решение судебного участка №9 по Советскому району г. Уфы РБ от 12.05.2015 по делу 2-625/15 </t>
  </si>
  <si>
    <t xml:space="preserve">решение судебного участка №1 по Дюртюлинскому району и г.Дюртюли РБ от 24.02.2016 по делу2-136/2016 </t>
  </si>
  <si>
    <t xml:space="preserve">решение судебного участка Подольского судебного района Московской области от 28.03.2016 по делу 2-78/16  </t>
  </si>
  <si>
    <t xml:space="preserve">решение судебного участка №5 по городу Нефткамску РБ от 20.04.2016 по делу 2-297/2016 </t>
  </si>
  <si>
    <t xml:space="preserve">решение судебного участка №6 по городу Нефткамску РБ от 22.07.2016 по делу2-549/2016 </t>
  </si>
  <si>
    <t xml:space="preserve">решение Кировского районного суда от 18.08.2016 по делу 2-8227/2016 </t>
  </si>
  <si>
    <t xml:space="preserve">решение Нефтекамского городского суда РБ от 07.11.2014 по делу 2-2220/2014 </t>
  </si>
  <si>
    <t xml:space="preserve">решение Нефтекамского городского суда от 05.02.2016 по делу № 2-279/2016 </t>
  </si>
  <si>
    <t>решение Дорогомиловского районного суда г. Москвы от 24.03.2016 по делу № 02-1182/2016 от 24.03.2016</t>
  </si>
  <si>
    <t xml:space="preserve">Определение АС РБ от 27.03.2018 по делу № А07-21317/2016 </t>
  </si>
  <si>
    <t xml:space="preserve">решение судебного участка №6 по Советскому району г. Уфы от 22.07.2016 по делу № 2-1024/16 </t>
  </si>
  <si>
    <t xml:space="preserve">решение судебного участка № 10 по г. Стерлитамаку от 12.10.2016 по делу № 2-1070/2016 </t>
  </si>
  <si>
    <t xml:space="preserve">решение Стерлитамакского городского суда Республики Башкортостан от 09.11.2015 по делу № 2-10673/15  </t>
  </si>
  <si>
    <t xml:space="preserve">решение Кировского районного суда г. Уфы от 21.12.2015 по делу № № 2-10725/15 </t>
  </si>
  <si>
    <t>Рамазанов Роберт Радикович ( поручитель по КД Лукманова Назлия Закиряновна), КД 5006/613 от 20.09.2013, решение Нефтекамского городского суда РБ от 28.09.2016 по делу № 2-2028/2016</t>
  </si>
  <si>
    <t>Ильин Евгений  Анатольевич, КД 1304/2 от 29.09.2010, Определение АС РБ от 05.04.2021 по делу № А07-1951/19 о включении в реестр требований к Ильину Е.А.</t>
  </si>
  <si>
    <t>Чариев Тахир Жуммаевич, КД 5000/104 от 06.09.2007, решение Кировского районного суда г. Уфы РБ от 13.11.2012 по делу № 2-4744/2012</t>
  </si>
  <si>
    <t>Габбасов Ринат Габдулхаликович, КД 5007/129 от 04.03.2010, судебный приказ Мирового судебного участка № 2 по Советскому району г. Уфы РБ от 31.05.2016 по делу № 2-453/16</t>
  </si>
  <si>
    <t xml:space="preserve">Галяев Вадим Артурович, КД 5000/1195 от 21.04.2010, решение Калининского районного суда г. Уфы РБ от 30.09.2014 по делу № 2-4511/2014 </t>
  </si>
  <si>
    <t>Касымова Интизар Исламкызы, КД 5012/61 от 25.08.2010, решение Уфимского районного суда РБ от 24.05.2016 по делу № 2-2843/2016</t>
  </si>
  <si>
    <t xml:space="preserve">Аскарова Людмила Александровна, КД 5021/36 от 25.10.2010, решение Октябрьского районного суда г. Уфы РБ от 21.12.2015 по делу № 2-10390/15 </t>
  </si>
  <si>
    <t>Ягафаров Ильшат Фуатович, КД 5000/1362 от 26.11.2010, решение Октябрьского районного суда г. Уфы РБ от 20.01.2015 по делу № 2-240/2015</t>
  </si>
  <si>
    <t xml:space="preserve">Ермакова Наталия Юрьевна, КД 5002/31 от 06.12.2010, заочное решение Ступинского городского суда Московской области от 25.12.2015 по делу № 2-3081/2015; СП Мирового судебного участка № 254 Ступинского района Московской области от 22.02.2018 по делу № 2-253/2019 </t>
  </si>
  <si>
    <t>Штанько Максим Сергеевич, КД 5005/516 от 24.12.2010, решение Давлекановского районного суда РБ от 07.12.2015 по делу № 2-1438/2015</t>
  </si>
  <si>
    <t>Степанова Людмила Александровна, КД 5002/37 от 09.02.2011, решение Наро-Фоминского городского суда Московской области от 01.02.2016 по делу № 2-4322/2015, 2-67/2016</t>
  </si>
  <si>
    <t>Машьянов Максим Валерьевич, КД 5000/1413 от 15.03.2011, решение Советского районного суда г.Уфы РБ от 20.01.2016 по делу № 2-11225/2015</t>
  </si>
  <si>
    <t>Самохин Юрий Михайлович, КД 5005/526 от 29.03.2011, решение Орджоникидзевского районного суда г. Уфы РБ от 15.02.2016 по делу № 2-8804/2015, 2-936/2016</t>
  </si>
  <si>
    <t>Саядян Аракся Давидовна, КД 5000/1434 от 07.04.2011, решение Ленинского районного суда г. Уфы РБ от 13.01.2016 по делу № 2-227/2016 (2-6807/2015;)</t>
  </si>
  <si>
    <t>Синюков Сергей Анатольевич, КД 5013/116 от 14.04.2011, решение Калининского районного суда г. Уфы РБ от 09.11.201г., по делу № 2-8771/2015</t>
  </si>
  <si>
    <t>Самоуков Алексей Николаевич, КД 5000/1449 от 21.04.2011, решение Демского районного суда г. Уфы РБ от 19.11.2018 по делу № 2-1709/2018</t>
  </si>
  <si>
    <t>Касымова Интизар Исламкызы, КД 5011/75 от 25.05.2011, решение Уфимского районного суда РБ от 24.05.2016 по делу № 2-3132/2016</t>
  </si>
  <si>
    <t>Пиндюрин Руслан Юрьевич, КД 5007/187 от 02.06.2011, решение Кировского районного суда г. Уфы РБ от 23.03.2015 по делу № 2-2374/2015</t>
  </si>
  <si>
    <t>Ишмуратова Земфира Мидхатовна, КД 5000/1493 от 03.06.2011, решение Уфимского районного суда РБ от 25.11.2015 по делу № 2-4768/2015</t>
  </si>
  <si>
    <t>Гафарова Альбина Римовна, КД 5000/1506 от 27.06.2011, решение Мирового судебного участка № 3 Советского района г. Уфы РБ от 21.12.2015г.</t>
  </si>
  <si>
    <t xml:space="preserve">Геворкян Сюзанна Торосовна, КД 5000/1518 от 07.07.2011, решение Мирового судебного участка № 2 по Уфимскому району РБ от 17.05.2017 по делу № 2-713/2017 </t>
  </si>
  <si>
    <t>Хайруллин Эдуард Анисович, КД 5005/539 от 18.07.2011, решение Благовещенского районного суда РБ от 02.11.2015 по делу № 2-1158/2015; решение  Благовещенского районного суда Республики Башкортостан  от 05.10.2020 ДОВЗЫСКАНИЕ %%, по делу № 2-705/2020</t>
  </si>
  <si>
    <t>Нигаматова Лилия Маратовна, КД 5020/184 от 11.08.2011, решение Гафурийского межрайонного суда РБ от 07.07.2016 по делу № 2-810/2016</t>
  </si>
  <si>
    <t>Кондратенко Станислав Викторович, КД 5020/223 от 13.09.2011, решение Стерлитамакского городского суда РБ от 17.09.2015 по делу № 2-8373/2015</t>
  </si>
  <si>
    <t>Преснякова Эльвира Султангареевна, КД 5020/259 от 20.10.2011, решение Мирового судебного участка № 3 г. Стерлитамака РБ от 30.01.2015 по делу № 2-23/2015 , % - решение Мирового судебного участка № 3 по г. Стерлитамак от 20.12.2019 по делу № 2-2610/2019</t>
  </si>
  <si>
    <t>Чураев Дмитрий Анатольевич, КД 5000/1689 от 20.12.2011, решение Мирового судебного участка № 5 по Кировскому району г. Уфы РБ от 29.06.2015 по делу № 2-949/2015</t>
  </si>
  <si>
    <t xml:space="preserve">Зинатуллина Таслима Ахматзяновна, КД 5014/191 от 05.05.2012, решение Мирового судебного участка № 3 по Уфимскому району РБ от 04.03.2015 по делу № 2-286/2015 </t>
  </si>
  <si>
    <t>Инчигулов Вадим Римович, КД 5000/1815 от 10.05.2012, решение Уфимского районного суда РБ от 11.12.2015 по делу № 2-767/2015, 2-5132/2015</t>
  </si>
  <si>
    <t>Рыбаков Сергей Владимирович, КД 5013/165 от 12.05.2012, решение Демского районного суда г. Уфы РБ от 28.09.2015 по делу № 2-1734/2015</t>
  </si>
  <si>
    <t>Зарипов Риф Усманович, КД 5000/1896 от 10.07.2012, решение Бижбулякского районного суда РБ от 25.02.2014 по делу № 2-43/2014</t>
  </si>
  <si>
    <t>Николаева Светлана Николаевна, КД 5014/210 от 19.07.2012,  СУ № 5 Калининского района г.Уфы РБ  по делу №2-15/2015 от 28.01.2015</t>
  </si>
  <si>
    <t>Назыров Хасан Ганиевич, КД 5021/152 от 26.07.2012, решение Иглинского районного суда РБ от 08.10.2015 по делу № 2-2134/2015</t>
  </si>
  <si>
    <t>Алимбеков Ильдар Зайдуллович, КД 5011/246 от 03.08.2012, решение СУ№12 Калининского района Уфы от 17.11.2014 по делу № 2-785/2014</t>
  </si>
  <si>
    <t>Семенов Игорь Валентинович, КД 5000/1931 от 08.08.2012, решение Калининского районного суда г. Уфы РБ от 15.09.2015 по делу № 2-6635/2015</t>
  </si>
  <si>
    <t>Шайхутдинов Фаиль Камилевич, КД 5021/174 от 03.09.2012, решение Чишминского районного суда РБ от 14.03.2016 по делу № 2-520/2016</t>
  </si>
  <si>
    <t>Михайлов Алексей Леонидович, КД 5005/632 от 04.09.2012, решение Советского районного суда г. Уфы РБ от 19.08.2014 по делу № 2-6584/2014</t>
  </si>
  <si>
    <t>Валеев Руслан Василович, КД 5021/177 от 05.09.2012, решение Орджоникидзевского районного суда г. Уфы РБ от 20.01.2016 по делу № 2-27/2016</t>
  </si>
  <si>
    <t>Музафаров Эмиль Масхутович, КД 5000/1961 от 10.09.2012, решение Караидельского районного суда от 29.07.2015 по делу № 2-399/2015</t>
  </si>
  <si>
    <t>Мкртчян Гендрик Сергеевич, КД 5000/1976 от 24.09.2012, решение  Кармаскалинского  межрайонного суда  РБ от 05.08.2016 по делу № 2-2050/2016</t>
  </si>
  <si>
    <t>Горчилин Андрей Федорович, КД 5021/190 от 27.09.2012, решение Советского районного суда г.Уфы РБ по делу № 2-1689/2015 от 14.05.2015</t>
  </si>
  <si>
    <t>Костенко Андрей Алексеевич, КД 5006/502 от 27.09.2012, решение Нефтекамского городского суда Республики Башкортостан от 04.09.2015 по делу №2-2061/2015, решение Нефтекамского городского суда Республики Башкортостан от 06 декабря 2018 года по делу №2-2638/2018</t>
  </si>
  <si>
    <t>Тимуршин Юрий Абдуллович, КД 5000/2000 от 19.10.2012, решение Судебного участка № 3 судебного района Дёмский район г. Уфы РБ по делу №2-1 308/2014г</t>
  </si>
  <si>
    <t>Васнёв Сергей Николаевич, КД 5000/2008 от 26.10.2012, решение Калининского районного суда г.Уфы РБ от 25.03.2015 по делу № 2-1908/2015</t>
  </si>
  <si>
    <t>Галимов Андрей Искандерович, КД 5011/283 от 06.11.2012, заочное решение Уфимский районный суд РБ по делу № 2-716/2015 от 26.02.2015</t>
  </si>
  <si>
    <t>Головина Юлия Леонидовна, КД 5011/287 от 20.11.2012, решение  Калининского районного  суда  г. Уфы РБ по делу № 2-4559/2016 от 20.05.2016</t>
  </si>
  <si>
    <t>Рамазанов Алмаз Олегович, КД 5000/2036 от 29.11.2012, решение Кушнаренковский районный суд Республики Башкортостан по делу № 2-540/2015 от 02.06.2015</t>
  </si>
  <si>
    <t>Егоров Александр Николаевич, КД 5020/541 от 04.12.2012, решение Стерлитамакского городского суда РБ от 06.08.2015 по делу № 2-7470/2015</t>
  </si>
  <si>
    <t>Султанова Наталья Герасимовна, КД 5012/160 от 27.12.2012, решение Чишминского районного суда РБ от 22.12.2014 по делу № 2-1313/2014</t>
  </si>
  <si>
    <t>Янтурин Иршат Айдарович, КД 5013/201 от 28.12.2012, решение Демского районного суда г.Уфы от 25.04.2016 по делу № 2-1355/2016</t>
  </si>
  <si>
    <t>Валеев Артур Уралович, КД 5013/202 от 18.01.2013, решение Кировского районного суда г. Уфы РБ от 24.10.2014 по делу № 2-6449/2014</t>
  </si>
  <si>
    <t>Яруллин Айдар Рауфович, КД 5007/245 от 04.02.2013, решение Салаватского районного суда РБ 01.10.2015 по делу № 2-996/2015</t>
  </si>
  <si>
    <t>Зарипов Радик Маратович, КД 5000/2102 от 08.02.2013, решение Советского районного суда г.Уфы РБ от 02.04.2015 по делу № 2-1920/15</t>
  </si>
  <si>
    <t>Салахова Регина Рафгатовна, КД 5005/667 от 12.02.2013, решение Кировского районного суда г. Уфы РБ от 21.08.2015 по делу № 2-7255/2015</t>
  </si>
  <si>
    <t>Юнусов Самат Ахмарович, КД 5012/165 от 15.02.2013, решение Чишминского районного суда Республики Башкортостан от 16.12.2014г.пр делу №2-1336/2014</t>
  </si>
  <si>
    <t>Берковский Олег Николаевич, КД 5011/313 от 19.02.2013, решение  Калининского районного суда г. Уфы РБ от 24.11.2015 по делу № 2-9408/2015</t>
  </si>
  <si>
    <t>Иликбаев Сергей Евгеньевич, КД 5011/317 от 25.02.2013, решение Калтасинского районного суда РБ от 13.08.2015 по делу № 2-368/2015-К</t>
  </si>
  <si>
    <t>Батыргареев Домир Амирович, КД 5021/238 от 01.03.2013, решение Орджоникидзевского районного суда г.Уфы РБ от 26.10.2015 по делу № 2-6679/2015</t>
  </si>
  <si>
    <t>Музафаров Эмиль Масхутович, КД 5000/2124 от 04.03.2013, решение  Караидельского районного суда РБ от 27.11.2015 по делу № 2-767/2015</t>
  </si>
  <si>
    <t>Калайчев Алмир Демьянович, КД 5000/2137 от 15.03.2013, решение Октябрьского районного суда г.Уфы РБ от 25.01.2016 по делу № 2-864/2016, % - СП мирового судебного участка № 9 по Октябрьскому району г. Уфы РБ от 26.11.2018 по делу № 2-1816/2018</t>
  </si>
  <si>
    <t>Тухватуллин Салават Флюрович, КД 5000/2139 от 19.03.2013, решение от 02.04.2015г. Уфимского районного суда Республики Башкортостан от 02.04.2015г. По делу № 2-725/2015 ~ М-54/2015</t>
  </si>
  <si>
    <t>Смирнов Николай Александрович, КД 5005/674 от 20.03.2013, решение  Октябрьского районного суда г. Уфы РБ от 25.11.2015 по делу № 2-10386/15</t>
  </si>
  <si>
    <t>Шайхутдинов Марат Камилевич, КД 5013/205 от 22.03.2013, решение Чишминского районного суда РБ от 26.12.2014 по делу №2-1375/2014</t>
  </si>
  <si>
    <t>Тменова Ирина Валентиновна, КД 5002/62 от 26.03.2013, решение Перовского районного суда г. Москвы от 10.04.2015 по делу № 2-1231/2015</t>
  </si>
  <si>
    <t>Шангараев Алмаз Фанзилович, КД 5006/546 от 02.04.2013, решение Янаульского районного суда РБ от 17.02.2015 по делу № 2-101/2015</t>
  </si>
  <si>
    <t>Загрутдинова Рената Радиевна, КД 5005/681 от 15.04.2013, решение Орджоникидзевского районного суда г. Уфы от 25.11.2016 по делу № 2-6105/2015</t>
  </si>
  <si>
    <t>Гиматдинов Нурсалим Нураниевич, КД 5022/1 от 18.04.2013, решение  Красноярский районный суд Самарской области  по делу № 2-2156/2015 от 10.12.2015</t>
  </si>
  <si>
    <t>Валирахманова Валерия Валерьевна, КД 5021/256 от 18.04.2013, решение Октябрьского районного суда г. Уфы от 22.08.2016 по делу № 2-5964/2016</t>
  </si>
  <si>
    <t>Джабиев Алим Джаби Оглы, КД 5011/334 от 22.04.2013, решение Орджоникидзевского районного суда г. Уфы от 10.03.2015 по делу № 2-1061/2015</t>
  </si>
  <si>
    <t>Загидуллин Салим Русланович, КД 5020/604 от 22.04.2013, решение Стерлитамакского городского суда РБ от 06.08.2015 по делу № 2-7469/2015</t>
  </si>
  <si>
    <t>Амиров Эльнар Фаилевич, КД 5014/287 от 30.04.2013, решение Кушнаренковского районного суда РБ от 25.12.2015 по делу № 2-1210/2015</t>
  </si>
  <si>
    <t>Галимов Руслан Риллович, КД 5006/560 от 06.05.2013, решение Нефтекамского городского суда РБ от 24.02.2015 по делу № 2-557/2015</t>
  </si>
  <si>
    <t>Старов Иван Владимирович, КД 5022/2 от 06.05.2013, решение Промышленного районного суда г. Самары от 05.03.2015 по делу № 2-1247/2015</t>
  </si>
  <si>
    <t>Магрупова Олеся Владимировна, КД 5012/181 от 07.05.2013, решение Орджоникидзевского районного суда г. Уфы РБ от 08.10.2018 по делу № 2-1158/2018</t>
  </si>
  <si>
    <t>Валиуллина Фарида Минулловна, КД 5006/562 от 07.05.2013, решение Нефтекамского городского суда РБ от 08.09.2014 по делу № 2-1679/2014</t>
  </si>
  <si>
    <t xml:space="preserve">Зиннатуллин Зульфат Нурлыгаянович, КД 5006/564 от 13.05.2013, решение Мирового судебного участка № 2 по г. Нефтекамску от 12.10.2016 по делу № 2-916/2016 </t>
  </si>
  <si>
    <t>Ахмеров Камиль Рифович, КД 5014/292 от 14.05.2013, решение Советского районного суда г. Уфы РБ от 01.10.2015 по делу № 2-8224/2015</t>
  </si>
  <si>
    <t>Муртазин Салим Сагитович, КД 5011/342 от 14.05.2013, решение Октябрьского районного суда г. Уфы РБ от 16.11.2015 по делу № 2-10244/2015</t>
  </si>
  <si>
    <t>Васильцов Павел Алексеевич, КД 5000/2190 от 15.05.2013, решение Орджоникидзевского районного суда г. Уфы РБ от 21.05.2015 по делу № 2-2443/2015</t>
  </si>
  <si>
    <t>Файрузов Азат Марсович, КД 5005/693 от 17.05.2013, решение Орджоникидзевского районного суда г. Уфы РБ от 23.07.2015 по делу № 2-4139/2015</t>
  </si>
  <si>
    <t>Махьянов Рамиль Хатмиевич, КД 5021/269 от 22.05.2013, решение Ленинского районного суда г. Уфы РБ от 22.08.2016 по делу № 2-4911/2016</t>
  </si>
  <si>
    <t>Гавриленко Сергей Николаевич, КД 5014/299 от 24.05.2013, решение Орджоникидзевского районного суда г. Уфы РБ от 25.09.2015 по делу № 2-5646/2015</t>
  </si>
  <si>
    <t xml:space="preserve">Щеглов Владимир Юрьевич, КД 5020/617 от 27.05.2013, решение Стерлитамакского городского суда РБ от 08.05.2014 по делу № 2-4192/2014 </t>
  </si>
  <si>
    <t>Федоров Юрий Владимирович, КД 5020/620 от 29.05.2013, решение Стерлибашевского межрайонного суда РБ от 21.12.2015 по делу № 2-359/2015</t>
  </si>
  <si>
    <t>Ханов Наиль Муллаханович, КД 5013/211 от 31.05.2013, решение Советского районного суда г. Уфы РБ от 11.02.2016 по делу № 2-1167/2016</t>
  </si>
  <si>
    <t xml:space="preserve">Бердин Михаил Сергеевич, КД 5014/304 от 03.06.2013, решение Иглинского районного суда РБ от 23.09.2015 по делу № 2-1969/2015 </t>
  </si>
  <si>
    <t>Пушкарева Анна Юрьевна, КД 5014/305 от 03.06.2013, решение Калининского районного суда г. Уфы РБ от 18.11.2016 по делу № 2-8689/2015</t>
  </si>
  <si>
    <t>Буйских Ольга Анатольевна, КД 5012/186 от 03.06.2013, решение Октябрьского районного суда г. Уфы РБ от 10.03.2016 по делу № 2-2914/2016</t>
  </si>
  <si>
    <t>Сатаров Алексей Иванович, КД 5007/270 от 25.06.2013, решение Орджоникидзевского районного суда г. Уфы РБ от 18.08.2015 по делу № 2-4606/2015</t>
  </si>
  <si>
    <t>Иващенко Игорь Александрович, КД 5007/271 от 26.06.2013, решение Советского районного суда г. Уфы РБ от 15.01.2015 по делу № 2-261/2015</t>
  </si>
  <si>
    <t>Уланов Игорь Александрович, КД 5000/2238 от 28.06.2013, решение Октябрьского районного суда г. Уфы РБ от 06.03.2015 по делу № 2-2518/2015</t>
  </si>
  <si>
    <t>Файзуллин Артур Маратович, КД 5021/284 от 01.07.2013, решение Октябрьского районного суда г. Уфы РБ от 11.08.2016 по делу № 2-9693/2016</t>
  </si>
  <si>
    <t>Паневина Светлана Вячеславовна, КД 5023/3 от 01.07.2013, решение Волжского районного суда Самарской области от 23.09.2015 по делу № 2-2918/2015</t>
  </si>
  <si>
    <t>Хурматуллина Лилия Анисовна, КД 5021/288 от 04.07.2013, решение Салаватского районного суда РБ от 13.11.2015 по делу № 2-1037/2015</t>
  </si>
  <si>
    <t>Тойметов Анатолий Артемович, КД 5012/196 от 18.07.2013, решение Советского районного суда г. Уфы РБ от 02.09.2015 по делу № 2-7611/2015</t>
  </si>
  <si>
    <t xml:space="preserve">Суханова Александра Анатольевна, КД 5013/224 от 19.07.2013, решение Кировского районного суда г. Уфы РБ от 28.09.2015 по делу № 2-8167/2015 </t>
  </si>
  <si>
    <t>Иванова Алина Станиславовна, КД 5023/4 от 19.07.2013, решение Ленинского районного суда г. Самары от 22.10.2015 по делу № 2-5004/2015</t>
  </si>
  <si>
    <t xml:space="preserve">Хамидушин Руслан Уралович, КД 5021/301 от 22.07.2013, решение Кировского районного суда г. Уфы РБ от 02.03.2015 по делу № 2-1695/2015 </t>
  </si>
  <si>
    <t>Ханнанов Ильнур Ильфатович, КД 5021/303 от 22.07.2013, решение Советского районного суда г. Уфы РБ от 26.04.2015 по делу № 2-1752/2015</t>
  </si>
  <si>
    <t>Хакимов Ильдар Минниханифович, КД 5011/383 от 23.07.2013, решение Благоварского межрайонного суда РБ от 29.02.2016 по делу № 2-355/2016</t>
  </si>
  <si>
    <t>Иванова Валентина Николаевна, КД 5021/305 от 23.07.2013, решение Орджоникидзевского районного суда г. Уфы РБ от 30.10.2015 по делу № 2-6145/2015</t>
  </si>
  <si>
    <t>Кузнецов Константин Алексеевич, КД 5023/5 от 24.07.2013, решение Промышленного районного суда г. Самары от 09.11.2015 по делу № 2-7110/2015</t>
  </si>
  <si>
    <t>Шагеев Зинфир Анварович, КД 5014/336 от 25.07.2013, решение Ленинского районного суда г. Уфы РБ от 19.02.2016 по делу № 2-7845/2015</t>
  </si>
  <si>
    <t>Шарафиев Динар Салаватович, КД 5006/591 от 26.07.2013, решение Нефтекамского городского суда РБ от 07.09.2015 по делу № 2-2083/2015</t>
  </si>
  <si>
    <t xml:space="preserve">Черненькая Валерия Олеговна, КД 5000/2277 от 31.07.2013, решение Кировского районного суда г. Уфы РБ от 11.07.2014 по делу № 2-4316/2014 </t>
  </si>
  <si>
    <t xml:space="preserve">Ахунзянов Мизгат Газымович, КД 5021/316 от 31.07.2013, решение Уфимского районного суда РБ от 15.02.2016 по делу № 2-608/2016 </t>
  </si>
  <si>
    <t>Аденова Айсылу Зуфаровна, КД 5012/198 от 31.07.2013, решение Уфимского районного суда РБ от 12.03.2015 по делу № 2-3050/2014, 2-724/2015</t>
  </si>
  <si>
    <t xml:space="preserve">Галеев Роберт Раилевич, КД 5007/282 от 31.07.2013, решение Уфимского районного суда РБ от 25.08.2015 по делу № 2-2192/15 </t>
  </si>
  <si>
    <t>Багданов Павел Маратович, КД 5000/2278 от 05.08.2013, решение Мирового судебного участка № 8 по Советскому району г. Уфы РБ от 28.03.2017 по делу № 2-6077/2015</t>
  </si>
  <si>
    <t xml:space="preserve">Хафизов Руслан Амирович, КД 5000/2279 от 05.08.2013, решение Кировского районного суда г. Уфы РБ от 17.02.2015 по делу № 2-1447/2015 </t>
  </si>
  <si>
    <t>Безушко Юрий Алексеевич, КД 5013/229 от 06.08.2013, решение Орджоникидзевского районного суда г. Уфы РБ от 06.05.2015 по делу № 2-1604/2015</t>
  </si>
  <si>
    <t>Ахметов Салават Фанильевич, КД 5021/321 от 06.08.2013, решение Кушнаренковского районного суда РБ от 25.02.2015 по делу № 2-88/2015</t>
  </si>
  <si>
    <t>Хабибуллин Рустам Маулиярович, КД 5021/322 от 07.08.2013, решение Мирового судебного участка по Буздякскому району РБ от 29.02.2016 по делу № 2-144/2016</t>
  </si>
  <si>
    <t>Пискунова Оксана Александровна, КД 5007/287 от 09.08.2013, решение Октябрьского районного суда г. Уфы РБ от 02.10.2015 по делу № 2-8709/2015</t>
  </si>
  <si>
    <t>Сайфутдинов Дамир Радикович, КД 5013/231 от 13.08.2013, решение Чишминского районного суда РБ от 20.06.2016 по делу № 2-1271/2016</t>
  </si>
  <si>
    <t xml:space="preserve">Бакиров Алмаз Ульфатович, КД 5006/597 от 13.08.2013, решение Нефтекамского городского суда РБ от 08.09.2015 по делу № 2-2062/2015 </t>
  </si>
  <si>
    <t>Рор Екатерина Станиславовна, КД 5021/326 от 13.08.2013, решение Ишимбайского городского суда РБ от 01.04.2016 по делу № 2-566/2016</t>
  </si>
  <si>
    <t>Ханнанова Айгуль Спартаковна, КД 5021/332 от 15.08.2013, решение Кировского районного суда г. Уфы РБ от 23.03.2015 по делу № 2-2373/2015</t>
  </si>
  <si>
    <t>Байназаров Рамзиль Рамилевич, КД 5013/234 от 19.08.2013, решение Зилаирского районного суда РБ от 14.09.2015 по делу № 2-407/2015</t>
  </si>
  <si>
    <t>Вильданов Рустем Фаткуллович, КД 5020/684 от 19.08.2013, решение Стерлитамакского городского суда РБ от 05.11.2015 по делу № 2-7468/2015</t>
  </si>
  <si>
    <t>Сунчалин Салават Салихьянович, КД 5013/233 от 19.08.2013, решение Демского районного суда г.Уфы РБ от 29.09.2015 по делу № 2-1746/2015</t>
  </si>
  <si>
    <t>Тухватуллин Радик Фаритович, КД 5021/337 от 20.08.2013, решение Чишминского районного суда РБ от 09.12.2016 по делу № 2-1857/2016</t>
  </si>
  <si>
    <t>Сарычев Сергей Викторович, КД 5014/351 от 20.08.2013, решение Архангельского районного суда РБ от 10.08.2015 по делу № 2-452/2015</t>
  </si>
  <si>
    <t>Привалов Константин Иванович, КД 5014/350 от 20.08.2013, решение Калининского районного суда г. Уфы РБ от 16.10.2015 по делу № 2-6650/2015</t>
  </si>
  <si>
    <t>Шарафиева Венера Римовна, КД 5006/601 от 20.08.2013, решение Нефтекамского городского суда РБ от 07.09.2015 по делу № 2-2085/2015</t>
  </si>
  <si>
    <t>Васнёв Сергей Николаевич, КД 5011/392 от 21.08.2013, решение Калининского районного суда г. Уфы РБ от 03.03.2015 по делу № 2-1908/2015</t>
  </si>
  <si>
    <t>Меренков Сергей Николаевич, КД 5012/203 от 21.08.2013, решение Чишминского районного суда РБ от 07.12.2015 по делу № 2-2059/2015</t>
  </si>
  <si>
    <t>Фаттахов Марс Раисович, КД 5006/603 от 21.08.2013, решение Агидельского городского суда РБ от 27.01.2016 по делу № 2-36/2016</t>
  </si>
  <si>
    <t>Аюпов Радик Вилевич, КД 5021/342 от 22.08.2013, решение Чишминского районного суда РБ от 15.10.2015 по делу № 2-1571/2015</t>
  </si>
  <si>
    <t>Жучков Сергей Александрович, КД 5021/344 от 23.08.2013, решение Уфимского районного суда РБ от 25.09.2015 по делу № 2-3961/2015</t>
  </si>
  <si>
    <t>Машьянов Максим Валерьевич, КД 5000/2304 от 26.08.2013, решение Советского районного суда г. Уфы РБ от 30.09.2015 по делу № 2-8600/2015</t>
  </si>
  <si>
    <t>Рахматуллина Айсылу Ильдусовна, КД 5007/298 от 29.08.2013, решение Аургазинского районного суда РБ от 13.11.2014 по делу № 2-563/2014</t>
  </si>
  <si>
    <t xml:space="preserve">Сулейманова Лена Фаузиевна, КД 5021/347 от 30.08.2013, решение Кировского районного суда г. Уфы РБ от 23.03.2015 по делу № 2-2377/2015 </t>
  </si>
  <si>
    <t>Шарипова Рамиля Камиловна, КД 5005/731 от 30.08.2013, решение Октябрьского районного суда г. Уфы РБ от 09.11.2015 по делу № 2-8091/15</t>
  </si>
  <si>
    <t>Шарафиев Динар Салаватович, КД 5006/610 от 03.09.2013, решение Нефтекамского городского суда РБ от  03.11.2015 по делу № 2-3024/2015</t>
  </si>
  <si>
    <t>Рашитов Марат Ахатович, КД 5007/302 от 03.09.2013, решение Ишимбайского городского суда РБ от 06.08.2015 по делу № 2-1677/2015</t>
  </si>
  <si>
    <t>Крюков Константин Вячеславович, КД 5020/695 от 04.09.2013, решение Стерлитамакского городского суда РБ от 06.08.2015 по делу № 2-7471/2015</t>
  </si>
  <si>
    <t>Галлямов Эльмир Хайдарович, КД 5021/352 от 05.09.2013, решение Октябрьского районного суда г. Уфы РБ от 02.06.2016 по делу № 2-4181/2016, 2-6961/2016</t>
  </si>
  <si>
    <t>Гарипов Ирик Мансафович, КД 5021/353 от 05.09.2013, решение Мирового судебного участка № 3 по Дёмскому району г. Уфы РБ от 29.01.2015 по делу № 2-41/2015</t>
  </si>
  <si>
    <t>Салимов Радик Газизянович, КД 5014/366 от 12.09.2013, решение Калининского районного суда г. Уфы РБ от 27.04.2016 по делу № 2-2790/2016</t>
  </si>
  <si>
    <t>Башмаков Руслан Фаузиевич, КД 5020/703 от 12.09.2013, решение Стерлитамакского городского суда РБ от 17.09.2015 по делу № 2-8372/2015</t>
  </si>
  <si>
    <t>Еникеева Клавдия Шараевна, КД 5021/357 от 13.09.2013, решение Калтасинского районного суда РБ от 23.12.2015 по делу № 2-581/2015</t>
  </si>
  <si>
    <t>Зарипов Артур Радикович, КД 5007/312 от 18.09.2013, решение Кировского районного суда г. Уфы РБ от 09.09.2015 по делу № 2-8207/2015</t>
  </si>
  <si>
    <t>Сергеев Алексей Владимирович, КД 5023/12 от 19.09.2013, решение Советского районного суда г. Самары от 25.02.2015 по делу № 2-786/2015</t>
  </si>
  <si>
    <t>Усаев Михаил Владимирович, КД 5000/2342 от 20.09.2013, решение Октябрьского районного суда г. Уфы РБ от 15.04.2015 по делу № 2-2737/2015</t>
  </si>
  <si>
    <t>Пушкарева Мария Николаевна, КД 5014/374 от 20.09.2013, решение Октябрьского районного суда г. Уфы РБ от 17.12.2015 по делу № 2-12167/2015</t>
  </si>
  <si>
    <t xml:space="preserve">Заргаров Вакил Аскар Оглы, КД 5005/740 от 23.09.2013, решение Октябрьского районного суда г. Уфы РБ от 18.12.2015 по делу № 2-9829/2015; решение Октябрьского районного суда г. Уфы РБ от 20.05.2019 по делу № 2-2077/2019 </t>
  </si>
  <si>
    <t>Вильданова Гузель Абдулловна, КД 5000/2345 от 23.09.2013, решение Учалинского районного суда РБ от 17.03.2016 по делу № 2-886/2016</t>
  </si>
  <si>
    <t>Тувалев Артур Хакимянович, КД 5020/710 от 27.09.2013, решение Стерлитамакского городского суда РБ от 17.06.2015 по делу № 2-2424/2015, 2-6377/2015</t>
  </si>
  <si>
    <t>Хасбиев Ильшат Альфитович, КД 5012/217 от 27.09.2013, решение Советского районного суда г. Уфы РБ от 09.04.2015 по делу № 2-2556/2015</t>
  </si>
  <si>
    <t>Нигматзянов Артур Фанисович, КД 5007/316 от 30.09.2013, решение Калининского районного суда г. Уфы РБ от 07.10.2015 по делу № 2-6583/2015</t>
  </si>
  <si>
    <t>Селезнёв Вячеслав Евгеньевич, КД 5020/714 от 03.10.2013, решение Салаватского городского суда РБ от 10.11.2015 по делу № 2-2740/2015</t>
  </si>
  <si>
    <t>Походенко Алевтина Петровна, КД 5013/257 от 03.10.2013, решение Уфимского районного суда РБ от 19.05.2015 по делу № 2-2438/2015</t>
  </si>
  <si>
    <t>Шагеев Зинфир Анварович, КД 5014/382 от 08.10.2013, решение Ленинского районного суда г. Уфы РБ от 17.12.2015 по делу № 2-6316/15</t>
  </si>
  <si>
    <t>Иргалин Геннадий Саиситдинович, КД 5021/370 от 08.10.2013, решение Советского районного суд г. Уфы РБ от 09.04.2015 по делу № 2-1688/2015</t>
  </si>
  <si>
    <t>Горяинов Александр Дмитриевич, КД 5023/13 от 10.10.2013, решение Кировского районного суда г. Самары Самарской области от 12.10.2015 по делу № 2-5301/2015</t>
  </si>
  <si>
    <t>Загрутдинова Рената Радиевна, КД 5005/748 от 16.10.2013, решение Орджоникидзевского районного суда г. Уфы РБ от 18.08.2015 по делу № 2-4578/2015</t>
  </si>
  <si>
    <t>Кальметьева Тамара Ивановна, КД 5013/258 от 17.10.2013, решение Благоварского районного суда РБ от 08.10.2015 по делу № 2-655/2015</t>
  </si>
  <si>
    <t>Фаварисова Юлия Сергеевна, КД 5021/375 от 17.10.2013, решение Давлекановского районного суда РБ от 25.11.2015 по делу № 2-1110/2015</t>
  </si>
  <si>
    <t>Парфенова Лилия Рамзисовна, КД 5000/2364 от 18.10.2013, решение Бирского районного суда РБ от 07.09.2015 по делу № 2-1150/2015</t>
  </si>
  <si>
    <t>Иванова Марина Ивановна, КД 5023/14 от 21.10.2013, решение Кировского районного суда г. Самары Самарской области от 16.02.2015 по делу № 2-1242/2015</t>
  </si>
  <si>
    <t>Асфандияров Ильмир Шаукатович, КД 5014/391 от 23.10.2013, решение Калининского районного суда г. Уфы РБ от 25.11.2015 по делу № 2-9627/2015</t>
  </si>
  <si>
    <t>Шамсутдинова Айгуль Ринатовна, КД 5013/261 от 24.10.2013, решение Советского районного суда г. Уфы РБ от 29.12.2015 по делу № 2-10286/2015</t>
  </si>
  <si>
    <t>Тойметов Анатолий Артемович, КД 5012/224 от 28.10.2013, решение Советского районного суда г. Уфы РБ от 25.04.2016 по делу № 2-4430/2016</t>
  </si>
  <si>
    <t>Аминева Разина Гиннуровна, КД 5014/399 от 29.10.2013, решение Калининского районного суда г. Уфы РБ от 16.10.2015 по делу № 2-7497/2015</t>
  </si>
  <si>
    <t xml:space="preserve">Нагимов Ильшат Алифович, КД 5000/2374 от 29.10.2013, решение Октябрьского районного суда г. Уфы РБ от 28.08.2015 по делу № 2-3761/2015; заочное решение Орджоникидзевского районного суда г. Уфы РБ от 20.03.2019 по делу № 2-1038/2019 </t>
  </si>
  <si>
    <t>Кузнецов Дмитрий Николаевич, КД 5023/15 от 29.10.2013, решение Промышленного районного суда г. Самары от 03.12.2015 по делу № 2-8059/2015</t>
  </si>
  <si>
    <t>Исмагзанова Екатерина Радиковна, КД 5000/2373 от 29.10.2013, решение Иглинского районного суда РБ от 17.06.2016 по делу № 2-1392/2016</t>
  </si>
  <si>
    <t>Речкунова Римма Сагитовна, КД 5021/383 от 30.10.2013, решение Нуримановского районного суда РБ от 20.10.2015 по делу № 2-10803/2015</t>
  </si>
  <si>
    <t>Феоктистов Вячеслав Юрьевич, КД 5021/382 от 31.10.2013, решение Ленинского районного суда г. Уфы РБ от 14.07.2016 по делу № 2-4479/2016</t>
  </si>
  <si>
    <t>Федоров Юрий Владимирович, КД 5011/418 от 01.11.2013, решение Стерлибашевского межрайонного суда РБ от 21.12.2015 по делу № 2-360/2015</t>
  </si>
  <si>
    <t>Ялалетдинова Зульфия Абузаровна, КД 5013/264 от 07.11.2013, решение Чишминского районного суда РБ от 28.09.2015 по делу № 2-1561/2015</t>
  </si>
  <si>
    <t>Якупов Тимур Раисович, КД 5024/36 от 07.11.2013, решение Советского районного суда г. Уфы РБ от 23.09.2015 по делу № 2-8534/2015</t>
  </si>
  <si>
    <t>Плотникова Гульнара Мударисовна, КД 5007/332 от 12.11.2013, решение Кармаскалинского районного суда РБ от 20.07.2015 по делу № 2-992/2015</t>
  </si>
  <si>
    <t>Тавабилов Алексей Мансурович, КД 5020/735 от 12.11.2013, решение Стерлитамакского городского суда РБ от 19.08.2015 по делу № 2-7474/2015</t>
  </si>
  <si>
    <t>Завьялов Сергей Иванович, КД 5014/411 от 13.11.2013, решение Демского районного суда г.Уфы РБ от 29.09.2015 по делу № 2-1750/2015</t>
  </si>
  <si>
    <t>Валиева Феруза Роммельевна, КД 5021/391 от 15.11.2013, решение Калининского районного суда г. Уфы РБ от 18.11.2015 по делу № 2-7586/2015</t>
  </si>
  <si>
    <t xml:space="preserve">Кузин Георгий Константинович, КД 5021/393 от 19.11.2013, решение Октябрьского районного суда г. Уфы РБ от 05.11.2015 по делу № 2-8505/2015 </t>
  </si>
  <si>
    <t>Меньшиков Игорь Сергеевич, КД 5002/68 от 19.11.2013, решение Наро-Фоминского городского суда Московской области от 16.09.2015 по делу № 2-1066/2015</t>
  </si>
  <si>
    <t>Гайсина Ильмира Салаватовна, КД 5024/37 от 19.11.2013, решение Бирского районного суда РБ от 18.02.2015 по делу № 2-127/2015</t>
  </si>
  <si>
    <t>Кузнецов Николай Михайлович, КД 5014/416 от 19.11.2013, решение Калининского районного суда г. Уфы РБ от 29.10.2015 по делу № 2-6548/2015</t>
  </si>
  <si>
    <t>Пантелеев Олег Владимирович, КД 5022/9 от 20.11.2013, решение Промышленного районного суда г. Самары от 03.09.2015 по делу № 2-6093/2015</t>
  </si>
  <si>
    <t>Фролов Андрей Петрович, КД 5012/237 от 22.11.2013, решение Давлекановского районного суда РБ от 05.08.2015 по делу № 2-788/2015</t>
  </si>
  <si>
    <t>Даутова Татьяна Вячеславовна, КД 5005/763 от 25.11.2013, решение Уфимского районного суда РБ от 10.02.2015 по делу № 2-737/2015</t>
  </si>
  <si>
    <t>Кравченко Максим Николаевич, КД 5013/272 от 25.11.2013, решение Ленинского районного суда г. Уфы РБ от 22.12.2015 по делу № 2-7282/2015</t>
  </si>
  <si>
    <t>Гафаров Булат Минзагитович, КД 5006/644 от 26.11.2013, решение Нефтекамского городского суда РБ от 17.08.2015 по делу № 2-2048/2015</t>
  </si>
  <si>
    <t xml:space="preserve">Хайрутдинов Рамиль Ильдусович, КД 5014/422 от 27.11.2013, решение Уфимского районного суда РБ от 27.07.2016 по делу № 2-3789/2016 </t>
  </si>
  <si>
    <t xml:space="preserve">Нафиков Ринат Маратович, КД 5006/645 от 27.11.2013, решение Нефтекамского городского суда РБ от 04.09.2015 по делу № 2-2063/2015 </t>
  </si>
  <si>
    <t>Рубцов Олег Петрович, КД 5000/2402 от 27.11.2013, решение Октябрьского районного суда г. Уфы РБ от 08.07.2015 по делу № 2-6579/2015</t>
  </si>
  <si>
    <t>Суфиянов Салават Альфитович, КД 5006/647 от 28.11.2013, решение Нефтекамского городского суда РБ от 24.05.2016 по делу № 2-1620/2016</t>
  </si>
  <si>
    <t>Идиятуллина Лариса Шамильевна, КД 5006/648 от 29.11.2013, решение Нефтекамского городского суда РБ от 07.09.2015 по делу № 2-2084/2015</t>
  </si>
  <si>
    <t>Закарян Гамлет Мамиконович, КД 5007/344 от 03.12.2013, решение Куюргазинского районного суда РБ от 31.03.2015 по делу № 2-152/2015</t>
  </si>
  <si>
    <t>Ибраева Ляйсан Камилевна, КД 5013/278 от 05.12.2013, судебный приказ Мирового судебного участка № 12 по Октябрьскому району г. Уфы РБ от 14.09.2018 по делу № 2-1238/2018</t>
  </si>
  <si>
    <t>Мустафин Ильвир Тагирович, КД 5021/401 от 06.12.2013, решение Альшеевского районного суда РБ от 24.04.2015 по делу № 2-557/2015</t>
  </si>
  <si>
    <t>Захаров Иван Данилович, КД 5021/403 от 09.12.2013, решение Кумертауского городского суда РБ от 01.10.2015 по делу № 2-1672/2015</t>
  </si>
  <si>
    <t>Ермаков Сергей Николаевич, КД 5014/430 от 09.12.2013, решение Орджоникидзевского районного суда г. Уфы РБ от 31.08.2015 по делу № 2-5647/2015</t>
  </si>
  <si>
    <t>Зернова Арина Анатольевна, КД 5014/431 от 09.12.2013, решение Калининского районного суда г. Уфы РБ от 23.10.2015 по делу № 2-7896/15</t>
  </si>
  <si>
    <t>Исмагилова Гюзель Васимовна, КД 5021/405 от 10.12.2013, решение Октябрьского районного суда г. Уфы РБ от 04.03.2015 по делу № 2-2603/2015</t>
  </si>
  <si>
    <t xml:space="preserve">Валеев Руслан Василович, КД 5000/2411 от 11.12.2013, решение Орджоникидзевского районного суда г. Уфы РБ от 25.11.2015 по делу № 2-6107/2015 </t>
  </si>
  <si>
    <t>Гайсин Рамиль Мухтарович, КД 5014/433 от 11.12.2013, решение Ленинского районного суда г. Уфы РБ от 17.04.2018 по делу № 2-1354/2018</t>
  </si>
  <si>
    <t>Привалов Константин Иванович, КД 5014/437 от 23.12.2013, решение Калининского районного суда г. Уфы РБ от 18.11.2015 по делу № 2-7584/2015</t>
  </si>
  <si>
    <t xml:space="preserve">Михайлович Виталий Александрович, КД 5012/245 от 25.12.2013, решение Октябрьского районного суда г. Уфы РБ от 08.10.2015 по делу № 2-7801/2015 </t>
  </si>
  <si>
    <t>Хайреев Наиль Раисович, КД 5012/246 от 25.12.2013, решение Октябрьского районного суда г. Уфы РБ от 26.03.2015 по делу № 2-2519/2015</t>
  </si>
  <si>
    <t>Карев Станислав Владимирович, КД 5007/352 от 10.01.2014, решение Калининского районного суда г. Уфы РБ от 30.10.2015 по делу № 2-4607/2015, 2-8524/15</t>
  </si>
  <si>
    <t>Соловьев Юрий Александрович, КД 5022/14 от 14.01.2014, решение Нефтегорского районного суда Самарской области от 27.02.2015 по делу № 2-51/2015</t>
  </si>
  <si>
    <t>Шишкин Александр Васильевич, КД 5022/15 от 16.01.2014, решение Куйбышевского районного суда г. Самары от 23.04.2015 по делу № 2-686/2015</t>
  </si>
  <si>
    <t xml:space="preserve">Хаматшин Артур Салаватович, КД 5007/355 от 17.01.2014, решение Октябрьского районного суда г. Уфы РБ от 07.09.2015 по делу № 2-8708/2015 </t>
  </si>
  <si>
    <t>Капошко Александр Петрович, КД 5014/448 от 21.01.2014, решение Иглинского межрайонного суда РБ от 21.09.2017 по делу № 2-1044/2017</t>
  </si>
  <si>
    <t>Овсепян Айк Амаяки, КД 5022/16 от 22.01.2014, решение Кошкинского районного суда Самарской области от 10.11.2015 по делу № 2-730/2015</t>
  </si>
  <si>
    <t>Насруллаев Шухрат Худайберганович, КД 5007/357 от 23.01.2014, судебный приказ Мирового судебного участка № 8 по Кировскому району г. Уфы РБ от 05.04.2018 по делу № 2-372/2018; решение от 30.11.2020г. Кировский районный суд г. Уфы РБ, по делу № 2-6919/20</t>
  </si>
  <si>
    <t xml:space="preserve">Надиров Фирудин Гесейн Оглы, КД 5005/777 от 28.01.2014, решение Орджоникидзевского районного суда г. Уфы РБ от 27.10.2016 по делу № 2-7181/2016 </t>
  </si>
  <si>
    <t>Кузяев Олег Владимирович, КД 5022/17 от 30.01.2014, решение Советского районного суда г. Самары от 20.10.2015 по делу № 2-4227/2015</t>
  </si>
  <si>
    <t>Сеченская Елена Александровна, КД 5022/18 от 31.01.2014, решение Кировского районного суда г. Самары Самарской области от 09.09.2015 по делу № 2-4666/2015</t>
  </si>
  <si>
    <t>Коробейников Александр Игоревич, КД 5006/664 от 31.01.2014, решение Янаульского районного суда РБ от 19.03.2015 по делу № 2-305/2015</t>
  </si>
  <si>
    <t>Фаттахов Рустам Ралифович, КД 5012/252 от 03.02.2014, решение Кировского районного суда г. Уфы РБ от 23.03.2015 по делу № 2-2375/2015</t>
  </si>
  <si>
    <t>Тихонова Ольга Геннадьевна, КД 5000/2441 от 03.02.2014, решение Кировского районного суда г. Уфы РБ от 23.10.2015 по делу № 2-9520/2015</t>
  </si>
  <si>
    <t>Зиятдинова Наталья Рафаиловна, КД 5000/2443 от 04.02.2014, решение Мирового судебного участка № 1 по Иглинскому району РБ от 14.06.2016 по делу № 2-252/2016</t>
  </si>
  <si>
    <t xml:space="preserve">Волкова Юлия Андреевна, КД 5011/437 от 04.02.2014, решение Мирового судебного участка № 6 по Советскому району г. Уфы РБ от 28.04.2016 по делу № 2-338/2016 </t>
  </si>
  <si>
    <t>Умутдинова Гульнара Рифовна, КД 5012/253 от 05.02.2014, решение Балтачевского районного суда РБ от 22.12.2015 по делу № 2-603/2015</t>
  </si>
  <si>
    <t>Кондрова Юлия Алексеевна, КД 5000/2448 от 10.02.2014, решение Советского районного суда г. Уфы РБ от 04.09.2015 по делу № 2-7558/2015</t>
  </si>
  <si>
    <t xml:space="preserve">Ошпидов Вячеслав Анатольевич, КД 5021/427 от 12.02.2014, решение Мирового судебного участка № 4 по Демскому району г. Уфы РБ от 03.11.2016 по делу № 2-1311/2016 </t>
  </si>
  <si>
    <t>Крупский Александр Андреевич, КД 002354-444-01 от 16.09.2009, решение судебного участка № 2 по Калининскому району г.Уфа РБ по делу № 2-826/11 от 29.08.2011</t>
  </si>
  <si>
    <t xml:space="preserve">Лапина Элла Наилевна, КД 124681-701-02 от 06.10.2011, решение судебного участка № 1 по Ленинскому району г.Уфы РБ по делу №2-546/12 от 19.11.2012 </t>
  </si>
  <si>
    <t>Тимошин Даниэль Рашитович, КД 002110-604-01 от 27.06.2011, решение судебного участка № 10 по Октябрьскому району г.Уфы РБ по делу № 2-1430/2012 от 12.10.2012</t>
  </si>
  <si>
    <t>Сахабутдинов Руслан Илдарович, КД 114984-444-01 от 21.12.2010, решение судебного участка № 2 по Янаульскому району и г.Янаул РБ по делу № 2-109/2012 от 11.03.2012</t>
  </si>
  <si>
    <t xml:space="preserve">Разина Наталья Михайловна, КД 087644-441-01 от 27.10.2011, решение судебного участка №10 г Стерлитамак  по делу 2-3070/2019 от 02.12.2019 </t>
  </si>
  <si>
    <t>Егорова Оксана Владимировна, КД 088544-604-01 от 02.12.2009, решение судебного участка №7 по Октябрьскому району г.Уфы РБ, по делу №2-78/2014 от 17.01.2014</t>
  </si>
  <si>
    <t xml:space="preserve">Рашитов Марат Ахатович, КД 407621-4544-01 от 11.09.2013, решение мирового судебного участка № 2 по Кугарчинскому району РБ от 01.06.2016 по делу № 2-413/2016 </t>
  </si>
  <si>
    <t xml:space="preserve">Насырова Надежда Маратовна, КД 016202-5412-01 от 07.03.2013, решение Иглинского районного суда РБ от 25.11.2015 по делу №2-2516/2015  </t>
  </si>
  <si>
    <t>Мухетдинов Руслан Альфридович, КД 001002-5403-01 от 31.05.2013, решение мирового судебного участка № 2 по Советскому району г. Уфы РБ по делу №2-1058/2018 от 01.06.2018</t>
  </si>
  <si>
    <t xml:space="preserve">Мощевитина Татьяна Петровна, КД 428751-4544-01 от 25.12.2013, решение судебного участка №4 по городу Нефтекамск РБ от 27.11.2017 по делу 2-1717/2017 </t>
  </si>
  <si>
    <t xml:space="preserve">Походенко Алевтина Петровна, КД 417309-441-01 от 07.10.2013, решение Уфимского районного суда РБ от 25.03.2016 по делу 2-1320/2016 </t>
  </si>
  <si>
    <t xml:space="preserve">Тимиров Риф Мусич, КД 113184-4708-01 от 18.10.2012, решение Стерлитамакского городского суда РБ от 01.10.2015 по делу 2 -7595/2014 </t>
  </si>
  <si>
    <t xml:space="preserve">Шарафутдинова Айгуль Салаватовна, КД 024074-5411-01 от 16.04.2013, решение судебного участка №2 по Кармаскалинскому району РБ от 28.12.2015 по делу 2-2174/2015 </t>
  </si>
  <si>
    <t xml:space="preserve">Тимирбаева Людмила Захаровна, КД 167657-3041-01 от 16.09.2011, решение Мирового суда Краснокамского района РБ от 08.06.2016 по делу 2-404/2016  </t>
  </si>
  <si>
    <t xml:space="preserve">Чувилин Андрей Николаевич, КД 015764-605-01 от 22.07.2010, решение судебного участка №1 Советский район г. Уфы РБ от 28.11.2019 по делу 2-4684/2019 </t>
  </si>
  <si>
    <t xml:space="preserve">Яркаев Рустам Атласович, КД 143474-604-01 от 28.06.2011, решение судебного участка №7 по Кировскому району г.Уфы РБ от 16.12.2015 по делу2-1903/2015 </t>
  </si>
  <si>
    <t xml:space="preserve">Яруллина Эльзида Гирбертовна, КД 162629-701-01 от 09.09.2011, решение Мечетлинского районного суда РБ от 21.03.2014 по делу 2-53/2014 </t>
  </si>
  <si>
    <t>Фаткуллина Альбина Мусовна, КД 130491-604-01 от 17.03.2011, решение Калининского районного суда г.Уфы РБ  от 25.12.2014  по делу № 2 – 6956 / 2014</t>
  </si>
  <si>
    <t xml:space="preserve">Капустин Константин Николаевич, КД 210685-5403-01 от 22.11.2013, решение судебного участка №4 по Демскому району г. Уфы РБ от 10.10.2016 по делу 2-1235/2016 </t>
  </si>
  <si>
    <t xml:space="preserve">Щукин Денис Викторович, КД 197397-4708-01 от 13.09.2012, решение Иглинского районного суда РБ от 29.04.2016 по делу 2-831/2016 </t>
  </si>
  <si>
    <t xml:space="preserve">Зинатуллина Таслима Ахматзяновна, КД 136020-606-01 от 14.11.2011, решение Калининского районного суда РБ от 16.09.2016 по делу 2-9171/2016 </t>
  </si>
  <si>
    <t xml:space="preserve">Муллаянов Артур Раманович, КД 270245-5415-01 от 09.09.2013, решение Орджоникидзевского районного суда г.Уфы РБ от 11.02.2016 по делу 2-620/2016 </t>
  </si>
  <si>
    <t xml:space="preserve">Гаврилов Юрий Алексеевич, КД 088507-604-01 от 19.07.2010, решение Советского районного суда г.Уфы РБ от 19.01.2016 по делу 2-1155/2016 </t>
  </si>
  <si>
    <t xml:space="preserve">Шакиров Раиль Рифатович, КД 403959-4544-01 от 21.08.2013, решение  Краснокамского районного суда РБ от 18.01.2016 по делу 2-59/2016  </t>
  </si>
  <si>
    <t xml:space="preserve">Газизов Руслан Викторович, КД 084819-604-01 от 14.06.2011, решение судебного участка №9 по Кировскому району г.Уфы РБ от 15.03.2016  по делу 2-15/16 </t>
  </si>
  <si>
    <t xml:space="preserve">Сухорослова Мария Юрьевна, КД 064882-604-01 от 28.07.2010, решение судебного участка №9 по Кировскому району г. Уфы РБ от 14.01.2016 по делу 2-20/16 </t>
  </si>
  <si>
    <t xml:space="preserve">Закирова Линиза Даниловна, КД 141392-3041-01 от 14.09.2011, решение судебного участка №6 по г. Нефтекамск РБ от 20.06.2016 по делу2-357/2016 </t>
  </si>
  <si>
    <t xml:space="preserve">Умутдинова Гульнара Рифовна, КД 149419-6204-01 от 14.02.2014, решение судебного участка по Татышлинскому району РБ от 02.06.2016 по делу 2-724/16 </t>
  </si>
  <si>
    <t xml:space="preserve">Халикова Дилара Флюровна, КД 196735-5414-01 от 22.02.2013, решение судебного участка №3 по г.Стерлитамак РБ от 18.05.2016 по делу 2-547/2016 </t>
  </si>
  <si>
    <t xml:space="preserve">Репин Олег Владимирович, КД 127748-3041-01 от 18.03.2010, решение Нефтекамского городского суда РБ от 24.05.2016 по делу -1622/2016 </t>
  </si>
  <si>
    <t xml:space="preserve">Рафикова Гульмина Абдулловна, КД 421590-4544-01 от 06.11.2013, решение судебного участка № 7 по Кировскому району РБ от 25.05.2016 по делу 2-479/16 </t>
  </si>
  <si>
    <t xml:space="preserve">Лебедева Ирина Геннадиевна, КД 126423-701-01 от 15.10.2012, решение Ленинского районного суда г. Уфы РБ от 01.03.2016 по делу 2-7845/2015  </t>
  </si>
  <si>
    <t xml:space="preserve">Хамадиева Зиля Гарифовна, КД 026655-444-01 от 06.11.2009, решение Октябрьского районного суда г.Уфы РБ от 25.02.2016 по делу 2-2315/2016 </t>
  </si>
  <si>
    <t xml:space="preserve">Бачуля Юрий Исламович, КД 094980-445-01 от 13.11.2010, решение судебного участка №4 по Кировскому району г.Уфы РБ от 26.04.2016 по делу 2-118/16-4 </t>
  </si>
  <si>
    <t xml:space="preserve">Хайрутдинов Рамиль Ильдусович, КД 395111-5414-01 от 28.11.2013, решение Уфимского районного суда РБ от 27.07.2016  по делу2-3789/2016 </t>
  </si>
  <si>
    <t xml:space="preserve">Закирова Зинаида Владимировна, КД 186177-3041-01 от 30.11.2011, решение судебного участка №7 по г. Нефтекамск РБ от 26.07.2016 по делу 2 -751/2016 </t>
  </si>
  <si>
    <t xml:space="preserve">Желнов Евгений Александрович, КД 114790-445-01 от 25.05.2011, решение Калининского районного суда г. Уфы РБ от 25.11.2015 по делу 2-9621/2015 </t>
  </si>
  <si>
    <t xml:space="preserve">Хисматуллин Наиль Рамилевич, КД 078074-701-01 от 11.08.2011, решение Кировского районного суда г.Уфы РБ от 01.03.2016 по делу 2-2811/2016 </t>
  </si>
  <si>
    <t xml:space="preserve">Хаматшин Артур Салаватович, КД 432090-5381-01 от 04.12.2013, решение Октябрьского районного суда г.Уфы РБ от 28.01.2016 по делу 2-2220/2016 </t>
  </si>
  <si>
    <t xml:space="preserve">Меньшиков Игорь Сергеевич, КД 376081-5411-01 от 19.11.2013, решение Наро-Фоминского городского суда Московской области от 18.06.2015 по делу № 2-1771/15 </t>
  </si>
  <si>
    <t xml:space="preserve">Хисаметдинова Ильгиза Рифовна, КД 173979-3041-01 от 17.10.2011, решение Мирового судебного участка №2 по Янаульскому району и г. Янаулу РБ от 18.11.2016 по делу 2-1399/2016 </t>
  </si>
  <si>
    <t xml:space="preserve">Загидуллин Рим Нажибович, КД 207021-5407-01 от 13.06.2013, решение  судебного участка №1 по Ишимбайскому району РБ от 15.11.2016 по делу 2-1134/16 </t>
  </si>
  <si>
    <t xml:space="preserve">Ким Ирина Геннадиевна, КД 009309-761-01 от 23.12.2011, решение Кировского районного суда г. Уфы РБ от 16.05.2017 по делу 2-2793/2017 </t>
  </si>
  <si>
    <t xml:space="preserve">Заргаров Вакил Аскар Оглы, КД 014231-606-01 от 28.02.2011, решение Кировского районного суда г.Уфы РБ от 12.12.2016 по делу 2-13491/2016 </t>
  </si>
  <si>
    <t xml:space="preserve">Сулимов Владислав Сагирович, КД 061540-606-01 от 18.02.2009, решение судебного участка №2 по Благовещенскому району и городу Благовещенску РБ от 16.01.2018 по делу 2-64/2018 </t>
  </si>
  <si>
    <t>Шестаков Владимир Сергеевич, КД 143473-604-01 от 28.06.2011, решение судебного участка №3 по Калининскому району г. Уфы РБ  от 01.06.2015 по делу 2-707/15</t>
  </si>
  <si>
    <t xml:space="preserve">Серегина Елена Валерьевна, КД 075331-606-01 от 23.08.2010, решение Октябрьского районного суда г. Уфы РБ от 26.01.2016 по делу 2-310/2016 </t>
  </si>
  <si>
    <t xml:space="preserve">Галиева Ирина Фирдависовна, КД 258476-3041-01 от 14.11.2013, решение судебного участка судебного района Краснокамский район РБ от 22.04.2016 по делу б/н </t>
  </si>
  <si>
    <t xml:space="preserve">Ильясов Альберт Филаридович, КД 175841-4704-01 от 16.10.2012, решение Демского районного суды г.Уфы РБ от 23.09.2016 по делу 2-2210/2016 </t>
  </si>
  <si>
    <t xml:space="preserve">Сафин Роберт Гилембаянович, КД 073975-604-01 от 21.10.2010, решение судебного участка №7 по г.Нефтекамску РБ от 08.04.2014 по делу 2-243/2014 </t>
  </si>
  <si>
    <t xml:space="preserve">Ахметов Салават Фанильевич, КД 013590-605-01 от 11.11.2010, решение Кушнаренковского районного суда РБ от 18.05.2015 по делу 2-467/2015 </t>
  </si>
  <si>
    <t xml:space="preserve">Тэненбаум Людмила Эдуардовна, КД 058485-4704-01 от 06.11.2012, решение Октябрьского районного суда г. Уфы РБ от 08.06.2016 по делу 2-4430/2016 </t>
  </si>
  <si>
    <t xml:space="preserve">Дементьев Олег Николаевич, КД 033172-701-01 от 05.10.2011, решение Советского районного суда г. Уфы РБ от 08.06.2016 по делу 2-3656/2016 </t>
  </si>
  <si>
    <t xml:space="preserve">Саядян Давид Корюни, КД 011161-701-01 от 02.05.2012, решение Ленинского районного суда г. Уфы РБ от 01.03.2016 по делу 2-711/2016 </t>
  </si>
  <si>
    <t xml:space="preserve">Завьялов Сергей Иванович, КД 199450-4544-01 от 21.01.2014, решение судебного участка №2 по Демскому району г. Уфы РБ от 26.04.2016 по делу 2-245/2016 </t>
  </si>
  <si>
    <t xml:space="preserve">Смагин Евгений Юрьевич, КД 078072-5407-01 от 08.07.2013, решение судебного участка № 5 по Кировскому району г. Уфы РБ от 11.05.2016 по делу 2-293/2016  </t>
  </si>
  <si>
    <t xml:space="preserve">Игнатьев Александр Иванович, КД 443436-4544-01 от 03.02.2014, решение судебного участка №7 по Кировскому району г. Уфы РБ от 28.04.2016 по делу 2-425/16 </t>
  </si>
  <si>
    <t xml:space="preserve">Кузнецов Николай Михайлович, КД 429403-5414-01 от 20.11.2013, решение судебного участка №7 по Калининскому району г. Уфы РБ от 04.05.2016 по  делу 2-281/2016 </t>
  </si>
  <si>
    <t xml:space="preserve">Шаршаков Олег Иванович, КД 128926-604-01 от 28.12.2009, решение судебного участка №12 по Октябрьскому району г. Уфы РБ от 08.08.2016 по делу 2-325/2016 </t>
  </si>
  <si>
    <t xml:space="preserve">Андреева Эльвира Гаффановна, КД 076628-604-01 от 26.08.2010, решение Орджоникидзевского районного суда г.Уфы РБ от 19.07.2016 по делу 2-3662/2016 </t>
  </si>
  <si>
    <t xml:space="preserve">Елизарьев Александр Евгеньевич, КД 073832-604-01 от 13.01.2011, решение судебного участка № 6 по г. Нефтекамску РБ от 12.07.2016 по делу 2-484/2016 </t>
  </si>
  <si>
    <t xml:space="preserve">Кульбаев Ильдус Саитгалеевич, КД 157523-4710-01 от 14.12.2012, решение Кумертауского межрайонного суда РБ от 03.12.2015 по делу 2-2158/2015 </t>
  </si>
  <si>
    <t xml:space="preserve">Берковский Олег Николаевич, КД 366731-5408-01 от 14.08.2013, решение Калининского районного суда г.Уфы РБ от 19.04.2016 по делу 2-4573/2015 </t>
  </si>
  <si>
    <t xml:space="preserve">Харисова Наталья Геннадьевна, КД 073691-3041-01 от 30.11.2011, решение судебного участка №6 по г. Нефтекамску РБ от 16.09.2016 по делу 2-642/2016 </t>
  </si>
  <si>
    <t xml:space="preserve">Ярославцев Глеб Владимирович, КД 170099-445-01 от 04.10.2013, решение Октябрьского районного суда г.Уфы РБ от 28.01.2016 по делу 2-2311/2016 </t>
  </si>
  <si>
    <t xml:space="preserve">Каныбеков Захар Иванович, КД 124566-3041-01 от 22.11.2011, решение судебного  участка по Краснокамскому району РБ от 07.09.2016 по делу б/н </t>
  </si>
  <si>
    <t xml:space="preserve">Кагарманова Елена Петровна, КД 084839-445-01 от 14.06.2011, решение Орджоникидзевского районного суда г. Уфы РБ от 14.04.2016 по делу 2-2924/16 </t>
  </si>
  <si>
    <t xml:space="preserve">Семенов Олег Андреевич, КД 426243-5414-01 от 08.11.2013, решение судебного участка №13 судебного района г. Кумертау РБ от 06.11.2014 по делу 2-1295/2014 </t>
  </si>
  <si>
    <t>Сафин Рустам Шамилевич, КД 014129-605-01 от 25.08.2010, решение судебного участка №3 по Советскому району г. Уфы РБ  от 21.04.2016 по делу2-200/16</t>
  </si>
  <si>
    <t xml:space="preserve">Бакиев Ирек Мидхатович, КД 038189-701-01 от 09.02.2010, решение Стерлитамакского городского суда РБ от 12.02.2016 по делу 2-595/2016 </t>
  </si>
  <si>
    <t xml:space="preserve">Чопикашвили Геронтий Пидоевич, КД 087956-441-01 от 18.07.2012, решение  Уфимского районного суда РБ от 12.01.2015 по делу2-417/2016 </t>
  </si>
  <si>
    <t xml:space="preserve">Вдовина Анна Викторовна, КД 058067-445-01 от 24.03.2011, решение Кировского районного суда г. Уфы от 03.02.2016 по делу 2-1169/2016 </t>
  </si>
  <si>
    <t xml:space="preserve">Кремущенко Алексей Анатольевич, КД 077209-606-01 от 11.03.2011, решение судебного участка №7 по Кировскому району г. Уфы РБ от 28.04.2016 по делу 2-427/16 </t>
  </si>
  <si>
    <t xml:space="preserve">Сафиуллин Артур Фирдаусович, КД 037084-445-01 от 28.05.2010, решение Кировского районного суда г. Уфы РБ от 24.11.2015 по делу 2-11381/2015 </t>
  </si>
  <si>
    <t xml:space="preserve">Шайхутдинов Фаиль Камилевич, КД 199207-4710-01 от 03.09.2012, решение Чишминского районного суда РБ от 15.03.2016 по делу 2-233/2016 </t>
  </si>
  <si>
    <t xml:space="preserve">Утяшева Фанзиля Мунировна, КД 160089-441-01 от 06.09.2011, решение судебного  участка по Зианчуринскому району РБ от 01.09.2016  по делу 2-1320/2016 </t>
  </si>
  <si>
    <t xml:space="preserve">Зубакова Наталья Александровна, КД 123620-4710-01 от 15.11.2012, решение судебного участка № 2 по г. Ишимбаю РБ от 24.03.2017 по делу 2-236/2017 </t>
  </si>
  <si>
    <t xml:space="preserve">Мухтаруллин Рифат Ганиуллович, КД 158143-3041-01 от 05.12.2013, решение судебного участка по Краснокамскому району РБ от 13.10.2016  по делу2-1007/2016 </t>
  </si>
  <si>
    <t xml:space="preserve">Трунов Рудольф Александрович, КД 019143-445-01 от 10.08.2010, решение Ленинского районного суда г. Уфы РБ от 11.12.2015 по делу 2-6388/15 </t>
  </si>
  <si>
    <t xml:space="preserve">Митрофанов Вячеслав Александрович, КД 279985-5403-01 от 26.07.2013, решение Кировского районного суда г.Самары от 10.11.2015 по делу2-5897/15 </t>
  </si>
  <si>
    <t xml:space="preserve">Шульга Вадим Валерьевич, КД 027728-4707-01 от 19.12.2012, решение Октябрьского районного суда г. Уфы РБ от 01.03.2016 по делу 2-2345/2016  </t>
  </si>
  <si>
    <t xml:space="preserve">Жулина Юлия Валерьевна, КД 088480-604-01 от 19.11.2010, решение Октябрьского районного суда г.Уфы РБ от 01.03.2016  по делу 2-2347/2016 </t>
  </si>
  <si>
    <t>Шамилян Арутюн Михайлович, КД 238967-4544-01 от 19.08.2013, решение Калининского районного суда г. Уфы РБ от 18.08.2016 по делу 2-7823/2016</t>
  </si>
  <si>
    <t xml:space="preserve">Пузынин Андрей Сергеевич, КД 013640-605-01 от 30.04.2010, решение Демского районныого суда г.Уфы РБ от 27.05.2015 по делу 2-918/15 </t>
  </si>
  <si>
    <t>Ильин Максим Анатольевич, КД 023633-5411-01 от 07.03.2013, решение судебного участка № 1 по Орджоникидзевскому району г.Уфы РБ  от 01.12.2016 по делу 2-643/16</t>
  </si>
  <si>
    <t xml:space="preserve">Исламова Светлана Павловна, КД 277892-4708-01 от 26.09.2012, решение Калининского районного суда г. Уфы РБ от 03.12.2015 по делу 2-9691/2015 </t>
  </si>
  <si>
    <t xml:space="preserve">Бикбулатова Регина Фаритовна, КД 102605-604-01 от 21.12.2010, решение Советского районного суда г.Уфы РБ от 02.10.2014 по делу2-7530/2014 </t>
  </si>
  <si>
    <t xml:space="preserve">Воробьев Игорь Анатольевич, КД 002176-445-01 от 24.08.2011, решение Орджоникидзевского районного суда г. Уфы РБ от 03.12.2015 по делу 2-6765/2015 </t>
  </si>
  <si>
    <t xml:space="preserve">Антонов Анатолий Сергеевич, КД 123539-441-01 от 15.07.2009, решение судебного участка №124 по Белоглинскому району Краснодарского края от 19.05.2016 по делу2-248/2016 </t>
  </si>
  <si>
    <t xml:space="preserve">Хайруллин Эдуард Анисович, КД 011753-5411-01 от 19.02.2013, решение Благовещенского районного суда РБ от 01.04.2016 по делу 2-623/2016 </t>
  </si>
  <si>
    <t xml:space="preserve">Воробьева Алия Масалимовна, КД 138746-3041-01 от 18.01.2012, решение судебного участка № 2 судебного района г.Нефтекамск РБ от 25.04.2016 по делу 2-295/2016 </t>
  </si>
  <si>
    <t xml:space="preserve">Мерзлякова Софья Анваровна, КД 149773-3041-01 от 17.10.2011, решение судебного участка №7 по городу Нефткамску РБ от 27.05.2016 по делу 2-496/2016 </t>
  </si>
  <si>
    <t xml:space="preserve">Нигматзянов Артур Фанисович, КД 137086-4544-01 от 12.11.2013, решение судебного участка № 6 по Калининскому району г. Уфы РБ от 15.04.2016 по делу 2-258/16 </t>
  </si>
  <si>
    <t xml:space="preserve">Болгова Ирина Александровна, КД 369673-445-01 от 30.07.2013, решение судебного участка №4 по г.Нефтекамск РБ от 12.08.2016 по делу 2-617/2016 </t>
  </si>
  <si>
    <t xml:space="preserve">Шарипов Филарит Фанавиевич, КД 027474-606-01 от 20.10.2011, решение судебного участка №2 по Кармаскалинскому району РБ от 25.08.2016  по делу 2-973/2016 </t>
  </si>
  <si>
    <t xml:space="preserve">Аверин Андрей Игоревич, КД 112743-606-01 от 21.12.2010, решение Октябрьского районного суда г. Уфы РБ от 11.06.2015  по делу 2-3869/2015 </t>
  </si>
  <si>
    <t xml:space="preserve">Вострецова Юлия Юрьевна, КД 430352-3041-01 от 22.11.2013, решение Краснокамского районного суда РБ от 19.09.2016 по делу 2-888/2016  </t>
  </si>
  <si>
    <t xml:space="preserve">Сатарова Альфия Гадиуллаевна, КД 144963-3043-01 от 24.08.2011, решение судебного участка по Мечетлинскому району РБ от 26.02.2014 по делу 2-49/2014 </t>
  </si>
  <si>
    <t xml:space="preserve">Пискунова Оксана Александровна, КД 008278-4544-01 от 23.08.2013, решение Октябрьского районного суда г. Уфы РБ от 24.11.2015 по делу 2-10388/15 </t>
  </si>
  <si>
    <t xml:space="preserve">Шульга Вадим Валерьевич, КД 027728-445-01 от 29.12.2010, решение Октябрьского районного суда г. Уфы РБ от 18.08.2016 по делу 2-9790/2016 </t>
  </si>
  <si>
    <t xml:space="preserve">Сахибгареева Фарида Фаритовна, КД 131411-604-01 от 05.04.2011, решение судебного участка №2 судебного района Чекмагушевский район РБ от 21.04.2015 от 2-158/2015 </t>
  </si>
  <si>
    <t xml:space="preserve">Зарянов Николай Петрович, КД 146107-701-01 от 12.12.2011, решение Стерлитамакского районного суда РБ от 17.11.2015 по делу 2-1634/2015 </t>
  </si>
  <si>
    <t xml:space="preserve">Юнусов Самат Ахмарович, КД 375897-5414-01 от 14.06.2013, решение судебного участка №3 по Чишминскому району РБ от 25.02.2016 по делу2-64/16 </t>
  </si>
  <si>
    <t xml:space="preserve">Галимова Лилия Назировна, КД 048639-445-01 от 09.11.2009, решение Калининского районного суда г.Уфы РБ от 01.12.2015 по делу2-9620/2015 </t>
  </si>
  <si>
    <t>Даутова Татьяна Вячеславовна, КД 430728-5414-01 от 26.11.2013, решение судебного участка №2 по Бакалинскому району РБ от 29.08.2016 по делу 2-624/2016 от 29.08.2016</t>
  </si>
  <si>
    <t xml:space="preserve">Аюпов Радик Вилевич, КД 200294-5407-01 от 09.09.2013, решение судебного участка №2 по Чишминскому району РБ от 10.08.2016 по делу2-561/2016 </t>
  </si>
  <si>
    <t xml:space="preserve">Хусаинова Эльза Вагизовна, КД 087550-604-01 от 30.11.2010, решение судебного участка №3 по г. Стерлитамак РБ от 15.05.2017 по делу2-810/2017 </t>
  </si>
  <si>
    <t xml:space="preserve">Гимп Александр Сергеевич, КД 050662-444-01 от 25.10.2010, решение судебного участка №9 по Советскому району г. Уфы РБ от 12.05.2015 по делу 2-625/15 </t>
  </si>
  <si>
    <t xml:space="preserve">Хабибуллин Ильдус Лиземович, КД 086980-441-01 от 26.10.2010, решение судебного участка №1 по Дюртюлинскому району и г.Дюртюли РБ от 24.02.2016 по делу2-136/2016 </t>
  </si>
  <si>
    <t xml:space="preserve">Фаттахутдинов Минераоль Нуруллович, КД 084826-445-01 от 19.04.2011, решение судебного участка Подольского судебного района Московской области от 28.03.2016 по делу 2-78/16  </t>
  </si>
  <si>
    <t xml:space="preserve">Маковеева Лидия Валерьевна, КД 189301-3041-01 от 07.12.2011, решение судебного участка №5 по городу Нефткамску РБ от 20.04.2016 по делу 2-297/2016 </t>
  </si>
  <si>
    <t xml:space="preserve">Габдрахимов Руслан Рашидович, КД 118252-3041-02 от 27.10.2011, решение судебного участка №6 по городу Нефткамску РБ от 22.07.2016 по делу2-549/2016 </t>
  </si>
  <si>
    <t xml:space="preserve">Ильин Евгений Анатольевич, КД 051409-445-01 от 28.12.2011, решение Кировского районного суда от 18.08.2016 по делу 2-8227/2016 </t>
  </si>
  <si>
    <t xml:space="preserve">Галимов Руслан Риллович, КД 079677-4544-01 от 25.02.2014, решение Нефтекамского городского суда РБ от 07.11.2014 по делу 2-2220/2014 </t>
  </si>
  <si>
    <t xml:space="preserve">Зиннатуллин Артур Зульфатович, КД 203673-4544-01 от 26.07.2013, решение Нефтекамского городского суда от 05.02.2016 по делу № 2-279/2016 </t>
  </si>
  <si>
    <t>Чижмаков Александр Геннадьевич, КД 299600-701-01 от 20.09.2012, решение Дорогомиловского районного суда г. Москвы от 24.03.2016 по делу № 02-1182/2016 от 24.03.2016</t>
  </si>
  <si>
    <t xml:space="preserve">Сорокина Оксана Александровна, КД 155509-444-01 от 09.08.2011, решение Кировского районного суда г. Уфы от 21.12.2015 по делу № № 2-10725/15 </t>
  </si>
  <si>
    <t xml:space="preserve">Файзуллин Рустем Табрисович, КД 131246-445-01 от 28.03.2011, решение Стерлитамакского городского суда Республики Башкортостан от 09.11.2015 по делу № 2-10673/15  </t>
  </si>
  <si>
    <t>Галимбиков Максим Маратович, КД 127583-3041-01 от 03.10.2011, 0</t>
  </si>
  <si>
    <t xml:space="preserve">Тимиров Риф Мусич, КД 113184-441-01 от 28.12.2010, решение судебного участка № 10 по г. Стерлитамаку от 12.10.2016 по делу № 2-1070/2016 </t>
  </si>
  <si>
    <t>Аиткулова Эльмира Равиловна, КД 042759-604-01 от 29.06.2010, 0</t>
  </si>
  <si>
    <t xml:space="preserve">Володичев Максим Владимирович, КД 013599-605-01 от 20.01.2011, решение судебного участка №6 по Советскому району г. Уфы от 22.07.2016 по делу № 2-1024/16 </t>
  </si>
  <si>
    <t>Волов Дмитрий Борисович, КД 5012/40 от 28.05.2010, решение  Ленинского районного суда г. Уфы РБ от 26.11.2015г. по делу №2-5682/15, заочное решение  Ленинского районного суда г. Уфы РБ от 17.05.2019 по делу №2-1442/2019</t>
  </si>
  <si>
    <t>Черепанов Валерий Викторович, КД 5006/368 от 02.07.2010, решение  Кировского районного суда от 22.11.2013 по делу №2-1687/2013, решение Нефтекамского городского суда Республики Башкортостан от 09.06.2020г. по делу № 2-693/2020</t>
  </si>
  <si>
    <t>Марушин Станислав Константинович, КД 5024/7 от 13.08.2012, решение Октябрьского районного суда г. Уфы РБ от 27.11.2013 по делу № 2-5992/2013</t>
  </si>
  <si>
    <t>Семак Ольга Александровна, КД 5021/218 от 25.12.2012, решение Савеловского районного суда г. Москвы от 17.06.2016 по делу № 2-4978/2016, судебный приказ мирового судьи судебного участка № 77 от 27.02.2019 по делу № 2-117/19; СП от 27.02.2019г. мирового судебного участок № 77 г. Москвы, по делу № 2-117/19</t>
  </si>
  <si>
    <t>Гибадуллин Артур Альбертович (созаемщик по КД Гибадуллина Ольга Викторовна), КД 5000/2358 от 23.10.2013, решение Кировского районного судаг.Уфы РБ от 13.10.2017 по делу № 2-4254/2017</t>
  </si>
  <si>
    <t>Макушев Павел Анатольевич (солидарно Макушева Наталья Вячеславовна), КД 5024/3 от 26.04.2015, заочное решение Кировского районного суда г. Уфы РБ от 03.11.2015 по делу № 2-9480/2015, заочное решение Кировского районного суда г. Уфы РБ от 10.11.2020 по делу № 2-6859/2020</t>
  </si>
  <si>
    <t>Каландарова Эльвира Разифовна, КД 5006/611 от 16.09.2020, решение Нефтекамского городского суда РБ от 28.04.2018 по делу № 2-736/2018</t>
  </si>
  <si>
    <t>Султанаев Олег Анварович (солидарно Хакимова Ирина Рустемовна), КД 5012/229 от 21.11.2018, решение Уфимского районного суда  РБ от 18.12.2015 по делу № 2-3521/2015</t>
  </si>
  <si>
    <t>Рамазанов Кафил Рифович (солидарно Валиуллин Шамиль Габидович, Султанова Гульнара Афтаховна, Ванюков Александр Владимирович, Айдушева Мария Михайловна), КД 5000/1157 от 28.03.2017, решение Чишминского районного суда РБ от 19.06.2013 по делу№2-487/2013</t>
  </si>
  <si>
    <t>Хамидуллин Рустям Фаритович, КД 1915/1 от 02.09.2014, решение Стерлитамакского городского суда РБ от 26.09.2012 по делу № 2-3918/2012</t>
  </si>
  <si>
    <t>Цугуля Анастасия Ивановна, КД 2323/21 от 04.02.2018, решение Артемовского городского суда Свердловской области от 16.12.2013 по делу № 2-1166/2013</t>
  </si>
  <si>
    <t>Шадмонов Бахром Бахтиярович, КД 058310-701-01 от бессрочный, решение Октябрьского районного суда г. Уфы РБ от 28.01.2016 по делу № 2-2316/2016</t>
  </si>
  <si>
    <t>Шарипова Екатерина Михайловна, КД 185582-4708-01 от бессрочный, решение Октябрьского районного суда г. Уфы РБ от 20.04.2016 по делу № 2-4526/2016</t>
  </si>
  <si>
    <t>Шорин Дмитрий Александрович, КД 8000/35 от 28.12.2014, решение Курчатовского районного суда г. Челябинска от 25.04.2013 по делу № 2-1010/2013</t>
  </si>
  <si>
    <t>Юсупова Гульнара Ураловна, КД 5007/207 от 10.11.2014, решение Благоварского районного суда РБ от 07.09.2015 по делу № 2-554/2015</t>
  </si>
  <si>
    <t>Якшимбетов Дим Дамирович, КД 1859/3 от 08.08.2016, решение Демского районного суда г. Уфы РБ от 06.05.2013 по делу № 2-680/2013</t>
  </si>
  <si>
    <t>Яхин Ильшат Рифгатович, КД 124521-445-01 от бессрочный, судебный приказ Мирового судебного участка № 2 по Кировскому району г. Уфы РБ от 22.06.2012 по делу № 2-320/2012</t>
  </si>
  <si>
    <t>Овод Вадим Ленарович, КД 5000/328 от 27.12.2007, Опредление АС РБ от 07.08.2018 по делу № А07-1808-2018</t>
  </si>
  <si>
    <t>Яковлев Алексей Владимирович, КД 5007/223 от 06.07.2012, решение Мирового судьи судебного участка № 9 Кировского района г. Уфы РБ от 28.10.2014 по делу № 2-1464/14; Опредление Мирового судьи судебного участка № 9 Кировского района г. Уфы РБ от 14.03.2017 по делу № 2-1464/2014</t>
  </si>
  <si>
    <t>Абуталипова Елена Мидхатовна, КД 5020/475 от 07.08.2012, Опредление о включении в реестр требований от 01.04.2019 по делу № А07-984/2018</t>
  </si>
  <si>
    <t>Газизов Шамиль Равилевич, КД 5021/285 от 02.07.2013, Опредление АС РБ от 01.03.2021г. по делу № А07-15221/2020 о включении в реестр требований к Газизову Ш.Р.</t>
  </si>
  <si>
    <t>Салимов Радик Минибаевич, КД 5000/2297 от 19.08.2013, Опредление АС РБ от 29.06.2020г. по делу № А07-21828/2018 о включении в реестр требований к Салимову Р.М.</t>
  </si>
  <si>
    <t>Арсланов Нафис Залифович, КД 5013/250 от 25.09.2013, Опредление АС РБ от 26.10.2020г. по делу № А07-7740/2020 о включении в реестр требований к Арсланову Н.З.</t>
  </si>
  <si>
    <t>Хакимов Владислав Ишбирденович, КД 5020/739 от 27.11.2013, Опредление АС РБ от 04.03.2021г. по делу № А07-10387/2020 о включении в реестр требований к Хакимову В.И.</t>
  </si>
  <si>
    <t xml:space="preserve">Валеева Карина Фанилевна, КД 5012/240 от 02.12.2013, Опредление АС РБ от 04.09.2018 по делу № А07-40517/2017 </t>
  </si>
  <si>
    <t>Пташко Олег Анатольевич, КД 5000/2453 от 12.02.2014, Опредление АС РБ от 27.01.2020г. по делу № А07-14145/2019 о включении в реестр требований к Пташко О.А.</t>
  </si>
  <si>
    <t xml:space="preserve">Белоусов Олег Вячеславович, КД 060237-445-01 от 24.02.2010, Аппеляционное Опредление ВС РБ от 13.10.2016 по делу33-19297/2016 на решение Кировского районного суда г.Уфы РБ от 08.12.2015 </t>
  </si>
  <si>
    <t>Закиева Залифа Хамитьяновна, КД 140661-4544-01 от 23.09.2013, Опредление АС РБ  от 15.05.2018 по делу А07-3677/2017 о включении  в РТК</t>
  </si>
  <si>
    <t>Хизбуллин Марат Рашидович, КД 217467-4544-02 от 22.11.2013, Опредление
о включении в РТК АС РБ от 28.05.2019 по делу №А07-5418/19</t>
  </si>
  <si>
    <t>Элоян Асатур Альбертович, КД 1532/3 от 26.01.2012, решение Иглинского районного суда РБ от 20.09.2016 по делу 2-2340/2016, апелляционное Опредление верховного суда РБ от 24.01.2017 по делу 33-383/2017</t>
  </si>
  <si>
    <t>Элоян Асатур Альбертович, КД 1532/4 от 29.01.2013, решение Иглинского районного суда РБ от 20.09.2016 по делу 2-2340/2016, апелляционное Опредление верховного суда РБ от 24.01.2017 по делу 33-383/2017</t>
  </si>
  <si>
    <t>Черепанова Ирина Олеговна, КД 7000/16 от 07.08.2008, решение Кировского районног осуда РБ от 22.11.2013 по делу № 2-1687/2013, Апелляционное Опредление Верховного суда РБ от 19.05.2015 по делу № 33-8229/2015, Апелляционное Опредление Верховного суда РБ от 02.06.2016 по делу № 33-10380/2016, решение Кировского районного суда г.Уфы РБ от 03.06.2020 по делу № 2-389/2020</t>
  </si>
  <si>
    <t>Яруллина Марина Борисовна, КД 5020/409 от 14.05.2012, решение Стерлитамакского городского суда РБ от 29.07.2015 по делу № 2-6315/15, Апелляционное Опредление Верховного суда РБ от 24.10.2019 по делу № 33-19848/2019</t>
  </si>
  <si>
    <t>Ильин Евгений Анатольевич, КД 5000/1914 от 30.07.2012, Опредление АС РБ от 05.04.2021г. по делу № А07-1951/19 о включении в реестр требований к Ильину Е.А.</t>
  </si>
  <si>
    <t>Айрапетян Айк Аветикович, КД 5000/2409 от 02.12.2013, решение Советского районного суда г.Уфы РБ от 21.10.2015 по делу № 2-6202/2015; Апелляционное Опредление Верховного суда РБ от 29.03.2016 по делу № 2-6202/2015</t>
  </si>
  <si>
    <t>Шарипов Филарит Фанавиевич, КД 5000/1116 от 25.12.2009, заочное решение Кировского районного суда г.Уфы РБ от 03.09.2015 по делу №2-7257/2015,  решение Кармаскалинского межрайонного суда РБ от 22.07.2016г. по делу №2-1752/2016, Аппеляционное Опредление Верховного суда РБ от 16 мая 2017 года  по делу  № 33- 8049/2017</t>
  </si>
  <si>
    <t>Егоян Оганнес Робертович, КД 5020/50 от 28.01.2011, решение  Стерлитамакского городского суда от 20.07.2017г.  По делу № 2-4904/2017, Опредление Арбитражного суда РБ от 28.08.2017 г. по делу № А07-2045/2017</t>
  </si>
  <si>
    <t xml:space="preserve">Михайлова Татьяна Владимировна, КД 5000/1974 от 24.09.2019, Опредление АС РБ от 27.03.2018 по делу № А07-21317/2016 </t>
  </si>
  <si>
    <t>Галиханов Ильмир Илхамович, КД 5020/598 от 08.05.2020, решение Стерлитамакского районного суда РБ от 28.09.2015 по делу № 2-937/2015, Верховный суд РБ апелляционное Опредление от 23.07.2019 по делу № 33-13235/2019</t>
  </si>
  <si>
    <t>Ильин Евгений  Анатольевич, КД 1304/2 от 29.09.2010, Опредление АС РБ от 05.04.2021 по делу № А07-1951/19 о включении в реестр требований к Ильину Е.А.</t>
  </si>
  <si>
    <t>Юмагулов Рустем Мавлютович, КД 5012/18 от 03.12.2012, решение Архангельского районного суда РБ от 30.11.2010 по делу № 2-268/2010</t>
  </si>
  <si>
    <t>Щурков Сергей Сергеевич, КД 047031-444-01 от бессрочный, судебный приказ Мирового судебного участка № 6 по Орджоникидзевскому району г. Уфы РБ от 11.08.2011, по делу № 2-1164/11</t>
  </si>
  <si>
    <t>Лот 5</t>
  </si>
  <si>
    <t>Расшифровка сборного лота 5</t>
  </si>
  <si>
    <t>Права требования по 384 кредитным договорам физических 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</si>
</sst>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Courier New"/>
      <family val="3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0"/>
    <xf numFmtId="44" fontId="1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6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43" fontId="1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/>
    <xf numFmtId="0" fontId="4" fillId="0" borderId="2" xfId="0" applyFont="1" applyFill="1" applyBorder="1" applyAlignment="1">
      <alignment vertical="top"/>
    </xf>
    <xf numFmtId="0" fontId="6" fillId="0" borderId="1" xfId="1" applyFont="1" applyFill="1" applyBorder="1" applyAlignment="1" applyProtection="1">
      <alignment horizontal="right" vertical="top"/>
      <protection locked="0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vertical="top"/>
    </xf>
    <xf numFmtId="0" fontId="8" fillId="0" borderId="0" xfId="0" applyFont="1" applyBorder="1" applyAlignment="1">
      <alignment vertical="top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14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14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>
      <alignment vertical="top"/>
    </xf>
    <xf numFmtId="0" fontId="6" fillId="3" borderId="1" xfId="1" applyFont="1" applyFill="1" applyBorder="1" applyAlignment="1" applyProtection="1">
      <alignment horizontal="right" vertical="top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14" fontId="5" fillId="0" borderId="2" xfId="0" applyNumberFormat="1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1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vertical="top" wrapText="1"/>
    </xf>
    <xf numFmtId="0" fontId="3" fillId="5" borderId="1" xfId="0" applyFont="1" applyFill="1" applyBorder="1"/>
    <xf numFmtId="14" fontId="14" fillId="5" borderId="1" xfId="0" applyNumberFormat="1" applyFont="1" applyFill="1" applyBorder="1"/>
    <xf numFmtId="0" fontId="3" fillId="5" borderId="1" xfId="0" applyFont="1" applyFill="1" applyBorder="1" applyAlignment="1">
      <alignment vertical="top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4" fillId="0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</cellXfs>
  <cellStyles count="14">
    <cellStyle name="Денежный 2" xfId="2"/>
    <cellStyle name="Обычный" xfId="0" builtinId="0"/>
    <cellStyle name="Обычный 11" xfId="3"/>
    <cellStyle name="Обычный 2" xfId="4"/>
    <cellStyle name="Обычный 2 2" xfId="1"/>
    <cellStyle name="Обычный 2 3" xfId="5"/>
    <cellStyle name="Обычный 2 3 2" xfId="6"/>
    <cellStyle name="Обычный 3" xfId="7"/>
    <cellStyle name="Обычный 3 2" xfId="8"/>
    <cellStyle name="Обычный 4" xfId="9"/>
    <cellStyle name="Обычный 5" xfId="10"/>
    <cellStyle name="Обычный 6" xfId="11"/>
    <cellStyle name="Обычный 6 2" xfId="12"/>
    <cellStyle name="Финансовый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1"/>
  <sheetViews>
    <sheetView tabSelected="1" zoomScale="110" zoomScaleNormal="110" workbookViewId="0">
      <selection activeCell="J5" sqref="J5"/>
    </sheetView>
  </sheetViews>
  <sheetFormatPr defaultRowHeight="45" customHeight="1" x14ac:dyDescent="0.25"/>
  <cols>
    <col min="1" max="1" width="9.140625" style="9"/>
    <col min="2" max="2" width="10.28515625" style="9" hidden="1" customWidth="1"/>
    <col min="3" max="3" width="10.140625" style="9" hidden="1" customWidth="1"/>
    <col min="4" max="4" width="9.85546875" style="9" hidden="1" customWidth="1"/>
    <col min="5" max="6" width="55.7109375" style="9" hidden="1" customWidth="1"/>
    <col min="7" max="8" width="81.85546875" style="28" hidden="1" customWidth="1"/>
    <col min="9" max="9" width="39.140625" style="9" hidden="1" customWidth="1"/>
    <col min="10" max="10" width="91.28515625" style="30" customWidth="1"/>
  </cols>
  <sheetData>
    <row r="1" spans="1:10" ht="15.75" x14ac:dyDescent="0.25">
      <c r="G1" s="25"/>
      <c r="H1" s="25"/>
      <c r="J1" s="40"/>
    </row>
    <row r="2" spans="1:10" s="8" customFormat="1" ht="15.75" x14ac:dyDescent="0.25">
      <c r="A2" s="10"/>
      <c r="B2" s="10"/>
      <c r="C2" s="10"/>
      <c r="D2" s="10"/>
      <c r="E2" s="10"/>
      <c r="F2" s="10"/>
      <c r="G2" s="26" t="s">
        <v>818</v>
      </c>
      <c r="H2" s="26" t="s">
        <v>818</v>
      </c>
      <c r="I2" s="10"/>
      <c r="J2" s="41" t="s">
        <v>2001</v>
      </c>
    </row>
    <row r="3" spans="1:10" s="7" customFormat="1" ht="15.75" x14ac:dyDescent="0.2">
      <c r="A3" s="44" t="s">
        <v>2000</v>
      </c>
      <c r="B3" s="45"/>
      <c r="C3" s="45"/>
      <c r="D3" s="46"/>
      <c r="E3" s="47"/>
      <c r="F3" s="47"/>
      <c r="G3" s="47"/>
      <c r="H3" s="47"/>
      <c r="I3" s="47"/>
      <c r="J3" s="45" t="s">
        <v>2002</v>
      </c>
    </row>
    <row r="4" spans="1:10" s="4" customFormat="1" ht="45" customHeight="1" x14ac:dyDescent="0.25">
      <c r="A4" s="2">
        <v>1</v>
      </c>
      <c r="B4" s="11" t="s">
        <v>816</v>
      </c>
      <c r="C4" s="12">
        <v>39331</v>
      </c>
      <c r="D4" s="12">
        <v>41158</v>
      </c>
      <c r="E4" s="2" t="s">
        <v>817</v>
      </c>
      <c r="F4" s="2"/>
      <c r="G4" s="3" t="s">
        <v>819</v>
      </c>
      <c r="H4" s="3" t="str">
        <f>CONCATENATE(G4,","," ",I4)</f>
        <v>Чариев Тахир Жуммаевич, КД 5000/104 от 06.09.2007, решение Кировского районного суда г. Уфы РБ от 13.11.2012 по делу № 2-4744/2012</v>
      </c>
      <c r="I4" s="31" t="s">
        <v>1303</v>
      </c>
      <c r="J4" s="3" t="s">
        <v>1618</v>
      </c>
    </row>
    <row r="5" spans="1:10" s="4" customFormat="1" ht="45" customHeight="1" x14ac:dyDescent="0.25">
      <c r="A5" s="2">
        <f>A4+1</f>
        <v>2</v>
      </c>
      <c r="B5" s="11" t="s">
        <v>814</v>
      </c>
      <c r="C5" s="12">
        <v>39443</v>
      </c>
      <c r="D5" s="12">
        <v>41270</v>
      </c>
      <c r="E5" s="2" t="s">
        <v>815</v>
      </c>
      <c r="F5" s="2"/>
      <c r="G5" s="3" t="s">
        <v>820</v>
      </c>
      <c r="H5" s="3" t="str">
        <f t="shared" ref="H5:H67" si="0">CONCATENATE(G5,","," ",I5)</f>
        <v>Овод Вадим Ленарович, КД 5000/328 от 27.12.2007, Определение АС РБ от 07.08.2018 по делу № А07-1808-2018</v>
      </c>
      <c r="I5" s="31" t="s">
        <v>821</v>
      </c>
      <c r="J5" s="3" t="s">
        <v>1975</v>
      </c>
    </row>
    <row r="6" spans="1:10" s="4" customFormat="1" ht="45" customHeight="1" x14ac:dyDescent="0.25">
      <c r="A6" s="2">
        <f t="shared" ref="A6:A69" si="1">A5+1</f>
        <v>3</v>
      </c>
      <c r="B6" s="11" t="s">
        <v>812</v>
      </c>
      <c r="C6" s="12">
        <v>40241</v>
      </c>
      <c r="D6" s="12">
        <v>42067</v>
      </c>
      <c r="E6" s="2" t="s">
        <v>813</v>
      </c>
      <c r="F6" s="2"/>
      <c r="G6" s="3" t="s">
        <v>822</v>
      </c>
      <c r="H6" s="3" t="str">
        <f t="shared" si="0"/>
        <v>Габбасов Ринат Габдулхаликович, КД 5007/129 от 04.03.2010, судебный приказ Мирового судебного участка № 2 по Советскому району г. Уфы РБ от 31.05.2016 по делу № 2-453/16</v>
      </c>
      <c r="I6" s="31" t="s">
        <v>1304</v>
      </c>
      <c r="J6" s="3" t="s">
        <v>1619</v>
      </c>
    </row>
    <row r="7" spans="1:10" s="4" customFormat="1" ht="45" customHeight="1" x14ac:dyDescent="0.25">
      <c r="A7" s="2">
        <f t="shared" si="1"/>
        <v>4</v>
      </c>
      <c r="B7" s="11" t="s">
        <v>810</v>
      </c>
      <c r="C7" s="12">
        <v>40289</v>
      </c>
      <c r="D7" s="12">
        <v>41020</v>
      </c>
      <c r="E7" s="2" t="s">
        <v>811</v>
      </c>
      <c r="F7" s="2"/>
      <c r="G7" s="3" t="s">
        <v>823</v>
      </c>
      <c r="H7" s="3" t="str">
        <f t="shared" si="0"/>
        <v xml:space="preserve">Галяев Вадим Артурович, КД 5000/1195 от 21.04.2010, решение Калининского районного суда г. Уфы РБ от 30.09.2014 по делу № 2-4511/2014 </v>
      </c>
      <c r="I7" s="31" t="s">
        <v>1305</v>
      </c>
      <c r="J7" s="3" t="s">
        <v>1620</v>
      </c>
    </row>
    <row r="8" spans="1:10" s="4" customFormat="1" ht="45" customHeight="1" x14ac:dyDescent="0.25">
      <c r="A8" s="2">
        <f t="shared" si="1"/>
        <v>5</v>
      </c>
      <c r="B8" s="13" t="s">
        <v>809</v>
      </c>
      <c r="C8" s="14">
        <v>40415</v>
      </c>
      <c r="D8" s="14">
        <v>42241</v>
      </c>
      <c r="E8" s="2" t="s">
        <v>789</v>
      </c>
      <c r="F8" s="2"/>
      <c r="G8" s="3" t="s">
        <v>824</v>
      </c>
      <c r="H8" s="3" t="str">
        <f t="shared" si="0"/>
        <v>Касымова Интизар Исламкызы, КД 5012/61 от 25.08.2010, решение Уфимского районного суда РБ от 24.05.2016 по делу № 2-2843/2016</v>
      </c>
      <c r="I8" s="32" t="s">
        <v>1306</v>
      </c>
      <c r="J8" s="3" t="s">
        <v>1621</v>
      </c>
    </row>
    <row r="9" spans="1:10" s="4" customFormat="1" ht="45" customHeight="1" x14ac:dyDescent="0.25">
      <c r="A9" s="2">
        <f t="shared" si="1"/>
        <v>6</v>
      </c>
      <c r="B9" s="11" t="s">
        <v>807</v>
      </c>
      <c r="C9" s="12">
        <v>40476</v>
      </c>
      <c r="D9" s="12">
        <v>42302</v>
      </c>
      <c r="E9" s="2" t="s">
        <v>808</v>
      </c>
      <c r="F9" s="2"/>
      <c r="G9" s="3" t="s">
        <v>825</v>
      </c>
      <c r="H9" s="3" t="str">
        <f t="shared" si="0"/>
        <v xml:space="preserve">Аскарова Людмила Александровна, КД 5021/36 от 25.10.2010, решение Октябрьского районного суда г. Уфы РБ от 21.12.2015 по делу № 2-10390/15 </v>
      </c>
      <c r="I9" s="31" t="s">
        <v>1307</v>
      </c>
      <c r="J9" s="3" t="s">
        <v>1622</v>
      </c>
    </row>
    <row r="10" spans="1:10" s="4" customFormat="1" ht="45" customHeight="1" x14ac:dyDescent="0.25">
      <c r="A10" s="2">
        <f t="shared" si="1"/>
        <v>7</v>
      </c>
      <c r="B10" s="11" t="s">
        <v>805</v>
      </c>
      <c r="C10" s="12">
        <v>40508</v>
      </c>
      <c r="D10" s="12">
        <v>42334</v>
      </c>
      <c r="E10" s="2" t="s">
        <v>806</v>
      </c>
      <c r="F10" s="2"/>
      <c r="G10" s="3" t="s">
        <v>826</v>
      </c>
      <c r="H10" s="3" t="str">
        <f t="shared" si="0"/>
        <v>Ягафаров Ильшат Фуатович, КД 5000/1362 от 26.11.2010, решение Октябрьского районного суда г. Уфы РБ от 20.01.2015 по делу № 2-240/2015</v>
      </c>
      <c r="I10" s="31" t="s">
        <v>1308</v>
      </c>
      <c r="J10" s="3" t="s">
        <v>1623</v>
      </c>
    </row>
    <row r="11" spans="1:10" s="4" customFormat="1" ht="45" customHeight="1" x14ac:dyDescent="0.25">
      <c r="A11" s="2">
        <f t="shared" si="1"/>
        <v>8</v>
      </c>
      <c r="B11" s="11" t="s">
        <v>803</v>
      </c>
      <c r="C11" s="12">
        <v>40518</v>
      </c>
      <c r="D11" s="12">
        <v>42344</v>
      </c>
      <c r="E11" s="2" t="s">
        <v>804</v>
      </c>
      <c r="F11" s="2"/>
      <c r="G11" s="3" t="s">
        <v>827</v>
      </c>
      <c r="H11" s="3" t="str">
        <f t="shared" si="0"/>
        <v xml:space="preserve">Ермакова Наталия Юрьевна, КД 5002/31 от 06.12.2010, заочное решение Ступинского городского суда Московской области от 25.12.2015 по делу № 2-3081/2015; СП Мирового судебного участка № 254 Ступинского района Московской области от 22.02.2018 по делу № 2-253/2019 </v>
      </c>
      <c r="I11" s="31" t="s">
        <v>1309</v>
      </c>
      <c r="J11" s="3" t="s">
        <v>1624</v>
      </c>
    </row>
    <row r="12" spans="1:10" s="4" customFormat="1" ht="45" customHeight="1" x14ac:dyDescent="0.25">
      <c r="A12" s="2">
        <f t="shared" si="1"/>
        <v>9</v>
      </c>
      <c r="B12" s="11" t="s">
        <v>801</v>
      </c>
      <c r="C12" s="12">
        <v>40536</v>
      </c>
      <c r="D12" s="12">
        <v>42362</v>
      </c>
      <c r="E12" s="2" t="s">
        <v>802</v>
      </c>
      <c r="F12" s="2"/>
      <c r="G12" s="3" t="s">
        <v>828</v>
      </c>
      <c r="H12" s="3" t="str">
        <f t="shared" si="0"/>
        <v>Штанько Максим Сергеевич, КД 5005/516 от 24.12.2010, решение Давлекановского районного суда РБ от 07.12.2015 по делу № 2-1438/2015</v>
      </c>
      <c r="I12" s="31" t="s">
        <v>1310</v>
      </c>
      <c r="J12" s="3" t="s">
        <v>1625</v>
      </c>
    </row>
    <row r="13" spans="1:10" s="4" customFormat="1" ht="45" customHeight="1" x14ac:dyDescent="0.25">
      <c r="A13" s="2">
        <f t="shared" si="1"/>
        <v>10</v>
      </c>
      <c r="B13" s="11" t="s">
        <v>799</v>
      </c>
      <c r="C13" s="12">
        <v>40583</v>
      </c>
      <c r="D13" s="12">
        <v>42410</v>
      </c>
      <c r="E13" s="2" t="s">
        <v>800</v>
      </c>
      <c r="F13" s="2"/>
      <c r="G13" s="3" t="s">
        <v>829</v>
      </c>
      <c r="H13" s="3" t="str">
        <f t="shared" si="0"/>
        <v>Степанова Людмила Александровна, КД 5002/37 от 09.02.2011, решение Наро-Фоминского городского суда Московской области от 01.02.2016 по делу № 2-4322/2015, 2-67/2016</v>
      </c>
      <c r="I13" s="31" t="s">
        <v>1311</v>
      </c>
      <c r="J13" s="3" t="s">
        <v>1626</v>
      </c>
    </row>
    <row r="14" spans="1:10" s="4" customFormat="1" ht="45" customHeight="1" x14ac:dyDescent="0.25">
      <c r="A14" s="2">
        <f t="shared" si="1"/>
        <v>11</v>
      </c>
      <c r="B14" s="11" t="s">
        <v>798</v>
      </c>
      <c r="C14" s="12">
        <v>40617</v>
      </c>
      <c r="D14" s="12">
        <v>42449</v>
      </c>
      <c r="E14" s="2" t="s">
        <v>565</v>
      </c>
      <c r="F14" s="2"/>
      <c r="G14" s="3" t="s">
        <v>830</v>
      </c>
      <c r="H14" s="3" t="str">
        <f t="shared" si="0"/>
        <v>Машьянов Максим Валерьевич, КД 5000/1413 от 15.03.2011, решение Советского районного суда г.Уфы РБ от 20.01.2016 по делу № 2-11225/2015</v>
      </c>
      <c r="I14" s="31" t="s">
        <v>1312</v>
      </c>
      <c r="J14" s="3" t="s">
        <v>1627</v>
      </c>
    </row>
    <row r="15" spans="1:10" s="4" customFormat="1" ht="45" customHeight="1" x14ac:dyDescent="0.25">
      <c r="A15" s="2">
        <f t="shared" si="1"/>
        <v>12</v>
      </c>
      <c r="B15" s="11" t="s">
        <v>796</v>
      </c>
      <c r="C15" s="12">
        <v>40631</v>
      </c>
      <c r="D15" s="12">
        <v>42458</v>
      </c>
      <c r="E15" s="2" t="s">
        <v>797</v>
      </c>
      <c r="F15" s="2"/>
      <c r="G15" s="3" t="s">
        <v>831</v>
      </c>
      <c r="H15" s="3" t="str">
        <f t="shared" si="0"/>
        <v>Самохин Юрий Михайлович, КД 5005/526 от 29.03.2011, решение Орджоникидзевского районного суда г. Уфы РБ от 15.02.2016 по делу № 2-8804/2015, 2-936/2016</v>
      </c>
      <c r="I15" s="31" t="s">
        <v>1313</v>
      </c>
      <c r="J15" s="3" t="s">
        <v>1628</v>
      </c>
    </row>
    <row r="16" spans="1:10" s="4" customFormat="1" ht="45" customHeight="1" x14ac:dyDescent="0.25">
      <c r="A16" s="2">
        <f t="shared" si="1"/>
        <v>13</v>
      </c>
      <c r="B16" s="11" t="s">
        <v>794</v>
      </c>
      <c r="C16" s="12">
        <v>40640</v>
      </c>
      <c r="D16" s="12">
        <v>42467</v>
      </c>
      <c r="E16" s="2" t="s">
        <v>795</v>
      </c>
      <c r="F16" s="2"/>
      <c r="G16" s="3" t="s">
        <v>832</v>
      </c>
      <c r="H16" s="3" t="str">
        <f t="shared" si="0"/>
        <v>Саядян Аракся Давидовна, КД 5000/1434 от 07.04.2011, решение Ленинского районного суда г. Уфы РБ от 13.01.2016 по делу № 2-227/2016 (2-6807/2015;)</v>
      </c>
      <c r="I16" s="31" t="s">
        <v>1314</v>
      </c>
      <c r="J16" s="3" t="s">
        <v>1629</v>
      </c>
    </row>
    <row r="17" spans="1:10" s="4" customFormat="1" ht="45" customHeight="1" x14ac:dyDescent="0.25">
      <c r="A17" s="2">
        <f t="shared" si="1"/>
        <v>14</v>
      </c>
      <c r="B17" s="11" t="s">
        <v>792</v>
      </c>
      <c r="C17" s="12">
        <v>40647</v>
      </c>
      <c r="D17" s="12">
        <v>42474</v>
      </c>
      <c r="E17" s="2" t="s">
        <v>793</v>
      </c>
      <c r="F17" s="2"/>
      <c r="G17" s="3" t="s">
        <v>833</v>
      </c>
      <c r="H17" s="3" t="str">
        <f t="shared" si="0"/>
        <v>Синюков Сергей Анатольевич, КД 5013/116 от 14.04.2011, решение Калининского районного суда г. Уфы РБ от 09.11.201г., по делу № 2-8771/2015</v>
      </c>
      <c r="I17" s="31" t="s">
        <v>1315</v>
      </c>
      <c r="J17" s="3" t="s">
        <v>1630</v>
      </c>
    </row>
    <row r="18" spans="1:10" s="4" customFormat="1" ht="45" customHeight="1" x14ac:dyDescent="0.25">
      <c r="A18" s="2">
        <f t="shared" si="1"/>
        <v>15</v>
      </c>
      <c r="B18" s="11" t="s">
        <v>790</v>
      </c>
      <c r="C18" s="12">
        <v>40654</v>
      </c>
      <c r="D18" s="12">
        <v>42481</v>
      </c>
      <c r="E18" s="2" t="s">
        <v>791</v>
      </c>
      <c r="F18" s="2"/>
      <c r="G18" s="3" t="s">
        <v>834</v>
      </c>
      <c r="H18" s="3" t="str">
        <f t="shared" si="0"/>
        <v>Самоуков Алексей Николаевич, КД 5000/1449 от 21.04.2011, решение Демского районного суда г. Уфы РБ от 19.11.2018 по делу № 2-1709/2018</v>
      </c>
      <c r="I18" s="31" t="s">
        <v>1316</v>
      </c>
      <c r="J18" s="3" t="s">
        <v>1631</v>
      </c>
    </row>
    <row r="19" spans="1:10" s="4" customFormat="1" ht="45" customHeight="1" x14ac:dyDescent="0.25">
      <c r="A19" s="2">
        <f t="shared" si="1"/>
        <v>16</v>
      </c>
      <c r="B19" s="11" t="s">
        <v>788</v>
      </c>
      <c r="C19" s="12">
        <v>40688</v>
      </c>
      <c r="D19" s="12">
        <v>42515</v>
      </c>
      <c r="E19" s="2" t="s">
        <v>789</v>
      </c>
      <c r="F19" s="2"/>
      <c r="G19" s="3" t="s">
        <v>835</v>
      </c>
      <c r="H19" s="3" t="str">
        <f t="shared" si="0"/>
        <v>Касымова Интизар Исламкызы, КД 5011/75 от 25.05.2011, решение Уфимского районного суда РБ от 24.05.2016 по делу № 2-3132/2016</v>
      </c>
      <c r="I19" s="31" t="s">
        <v>1317</v>
      </c>
      <c r="J19" s="3" t="s">
        <v>1632</v>
      </c>
    </row>
    <row r="20" spans="1:10" s="4" customFormat="1" ht="45" customHeight="1" x14ac:dyDescent="0.25">
      <c r="A20" s="2">
        <f t="shared" si="1"/>
        <v>17</v>
      </c>
      <c r="B20" s="11" t="s">
        <v>786</v>
      </c>
      <c r="C20" s="12">
        <v>40696</v>
      </c>
      <c r="D20" s="12">
        <v>42523</v>
      </c>
      <c r="E20" s="2" t="s">
        <v>787</v>
      </c>
      <c r="F20" s="2"/>
      <c r="G20" s="3" t="s">
        <v>836</v>
      </c>
      <c r="H20" s="3" t="str">
        <f t="shared" si="0"/>
        <v>Пиндюрин Руслан Юрьевич, КД 5007/187 от 02.06.2011, решение Кировского районного суда г. Уфы РБ от 23.03.2015 по делу № 2-2374/2015</v>
      </c>
      <c r="I20" s="31" t="s">
        <v>1318</v>
      </c>
      <c r="J20" s="3" t="s">
        <v>1633</v>
      </c>
    </row>
    <row r="21" spans="1:10" s="4" customFormat="1" ht="45" customHeight="1" x14ac:dyDescent="0.25">
      <c r="A21" s="2">
        <f t="shared" si="1"/>
        <v>18</v>
      </c>
      <c r="B21" s="11" t="s">
        <v>784</v>
      </c>
      <c r="C21" s="12">
        <v>40697</v>
      </c>
      <c r="D21" s="12">
        <v>42524</v>
      </c>
      <c r="E21" s="2" t="s">
        <v>785</v>
      </c>
      <c r="F21" s="2"/>
      <c r="G21" s="3" t="s">
        <v>837</v>
      </c>
      <c r="H21" s="3" t="str">
        <f t="shared" si="0"/>
        <v>Ишмуратова Земфира Мидхатовна, КД 5000/1493 от 03.06.2011, решение Уфимского районного суда РБ от 25.11.2015 по делу № 2-4768/2015</v>
      </c>
      <c r="I21" s="31" t="s">
        <v>1319</v>
      </c>
      <c r="J21" s="3" t="s">
        <v>1634</v>
      </c>
    </row>
    <row r="22" spans="1:10" s="4" customFormat="1" ht="45" customHeight="1" x14ac:dyDescent="0.25">
      <c r="A22" s="2">
        <f t="shared" si="1"/>
        <v>19</v>
      </c>
      <c r="B22" s="11" t="s">
        <v>782</v>
      </c>
      <c r="C22" s="12">
        <v>40721</v>
      </c>
      <c r="D22" s="12">
        <v>41817</v>
      </c>
      <c r="E22" s="2" t="s">
        <v>783</v>
      </c>
      <c r="F22" s="2"/>
      <c r="G22" s="3" t="s">
        <v>838</v>
      </c>
      <c r="H22" s="3" t="str">
        <f t="shared" si="0"/>
        <v>Гафарова Альбина Римовна, КД 5000/1506 от 27.06.2011, решение Мирового судебного участка № 3 Советского района г. Уфы РБ от 21.12.2015г.</v>
      </c>
      <c r="I22" s="31" t="s">
        <v>839</v>
      </c>
      <c r="J22" s="3" t="s">
        <v>1635</v>
      </c>
    </row>
    <row r="23" spans="1:10" s="4" customFormat="1" ht="45" customHeight="1" x14ac:dyDescent="0.25">
      <c r="A23" s="2">
        <f t="shared" si="1"/>
        <v>20</v>
      </c>
      <c r="B23" s="11" t="s">
        <v>780</v>
      </c>
      <c r="C23" s="12">
        <v>40731</v>
      </c>
      <c r="D23" s="12">
        <v>42558</v>
      </c>
      <c r="E23" s="2" t="s">
        <v>781</v>
      </c>
      <c r="F23" s="2"/>
      <c r="G23" s="3" t="s">
        <v>840</v>
      </c>
      <c r="H23" s="3" t="str">
        <f t="shared" si="0"/>
        <v xml:space="preserve">Геворкян Сюзанна Торосовна, КД 5000/1518 от 07.07.2011, решение Мирового судебного участка № 2 по Уфимскому району РБ от 17.05.2017 по делу № 2-713/2017 </v>
      </c>
      <c r="I23" s="31" t="s">
        <v>1320</v>
      </c>
      <c r="J23" s="3" t="s">
        <v>1636</v>
      </c>
    </row>
    <row r="24" spans="1:10" s="4" customFormat="1" ht="45" customHeight="1" x14ac:dyDescent="0.25">
      <c r="A24" s="2">
        <f t="shared" si="1"/>
        <v>21</v>
      </c>
      <c r="B24" s="11" t="s">
        <v>778</v>
      </c>
      <c r="C24" s="12">
        <v>40742</v>
      </c>
      <c r="D24" s="12">
        <v>43299</v>
      </c>
      <c r="E24" s="2" t="s">
        <v>779</v>
      </c>
      <c r="F24" s="2"/>
      <c r="G24" s="3" t="s">
        <v>841</v>
      </c>
      <c r="H24" s="3" t="str">
        <f t="shared" si="0"/>
        <v>Хайруллин Эдуард Анисович, КД 5005/539 от 18.07.2011, решение Благовещенского районного суда РБ от 02.11.2015 по делу № 2-1158/2015; решение  Благовещенского районного суда Республики Башкортостан  от 05.10.2020 ДОВЗЫСКАНИЕ %%, по делу № 2-705/2020</v>
      </c>
      <c r="I24" s="31" t="s">
        <v>1321</v>
      </c>
      <c r="J24" s="3" t="s">
        <v>1637</v>
      </c>
    </row>
    <row r="25" spans="1:10" s="4" customFormat="1" ht="45" customHeight="1" x14ac:dyDescent="0.25">
      <c r="A25" s="2">
        <f t="shared" si="1"/>
        <v>22</v>
      </c>
      <c r="B25" s="11" t="s">
        <v>776</v>
      </c>
      <c r="C25" s="12">
        <v>40766</v>
      </c>
      <c r="D25" s="12">
        <v>41862</v>
      </c>
      <c r="E25" s="2" t="s">
        <v>777</v>
      </c>
      <c r="F25" s="2"/>
      <c r="G25" s="3" t="s">
        <v>842</v>
      </c>
      <c r="H25" s="3" t="str">
        <f t="shared" si="0"/>
        <v>Нигаматова Лилия Маратовна, КД 5020/184 от 11.08.2011, решение Гафурийского межрайонного суда РБ от 07.07.2016 по делу № 2-810/2016</v>
      </c>
      <c r="I25" s="31" t="s">
        <v>1322</v>
      </c>
      <c r="J25" s="3" t="s">
        <v>1638</v>
      </c>
    </row>
    <row r="26" spans="1:10" s="4" customFormat="1" ht="45" customHeight="1" x14ac:dyDescent="0.25">
      <c r="A26" s="2">
        <f t="shared" si="1"/>
        <v>23</v>
      </c>
      <c r="B26" s="11" t="s">
        <v>774</v>
      </c>
      <c r="C26" s="12">
        <v>40799</v>
      </c>
      <c r="D26" s="12">
        <v>42626</v>
      </c>
      <c r="E26" s="2" t="s">
        <v>775</v>
      </c>
      <c r="F26" s="2"/>
      <c r="G26" s="3" t="s">
        <v>843</v>
      </c>
      <c r="H26" s="3" t="str">
        <f t="shared" si="0"/>
        <v>Кондратенко Станислав Викторович, КД 5020/223 от 13.09.2011, решение Стерлитамакского городского суда РБ от 17.09.2015 по делу № 2-8373/2015</v>
      </c>
      <c r="I26" s="31" t="s">
        <v>1323</v>
      </c>
      <c r="J26" s="3" t="s">
        <v>1639</v>
      </c>
    </row>
    <row r="27" spans="1:10" s="4" customFormat="1" ht="45" customHeight="1" x14ac:dyDescent="0.25">
      <c r="A27" s="2">
        <f t="shared" si="1"/>
        <v>24</v>
      </c>
      <c r="B27" s="11" t="s">
        <v>772</v>
      </c>
      <c r="C27" s="12">
        <v>40836</v>
      </c>
      <c r="D27" s="12">
        <v>41932</v>
      </c>
      <c r="E27" s="2" t="s">
        <v>773</v>
      </c>
      <c r="F27" s="2"/>
      <c r="G27" s="3" t="s">
        <v>844</v>
      </c>
      <c r="H27" s="3" t="str">
        <f t="shared" si="0"/>
        <v>Преснякова Эльвира Султангареевна, КД 5020/259 от 20.10.2011, решение Мирового судебного участка № 3 г. Стерлитамака РБ от 30.01.2015 по делу № 2-23/2015 , % - решение Мирового судебного участка № 3 по г. Стерлитамак от 20.12.2019 по делу № 2-2610/2019</v>
      </c>
      <c r="I27" s="31" t="s">
        <v>1324</v>
      </c>
      <c r="J27" s="3" t="s">
        <v>1640</v>
      </c>
    </row>
    <row r="28" spans="1:10" s="4" customFormat="1" ht="45" customHeight="1" x14ac:dyDescent="0.25">
      <c r="A28" s="2">
        <f t="shared" si="1"/>
        <v>25</v>
      </c>
      <c r="B28" s="11" t="s">
        <v>770</v>
      </c>
      <c r="C28" s="12">
        <v>40897</v>
      </c>
      <c r="D28" s="12">
        <v>41993</v>
      </c>
      <c r="E28" s="2" t="s">
        <v>771</v>
      </c>
      <c r="F28" s="2"/>
      <c r="G28" s="3" t="s">
        <v>845</v>
      </c>
      <c r="H28" s="3" t="str">
        <f t="shared" si="0"/>
        <v>Чураев Дмитрий Анатольевич, КД 5000/1689 от 20.12.2011, решение Мирового судебного участка № 5 по Кировскому району г. Уфы РБ от 29.06.2015 по делу № 2-949/2015</v>
      </c>
      <c r="I28" s="31" t="s">
        <v>1325</v>
      </c>
      <c r="J28" s="3" t="s">
        <v>1641</v>
      </c>
    </row>
    <row r="29" spans="1:10" s="4" customFormat="1" ht="45" customHeight="1" x14ac:dyDescent="0.25">
      <c r="A29" s="2">
        <f t="shared" si="1"/>
        <v>26</v>
      </c>
      <c r="B29" s="11" t="s">
        <v>768</v>
      </c>
      <c r="C29" s="12">
        <v>41034</v>
      </c>
      <c r="D29" s="12">
        <v>41764</v>
      </c>
      <c r="E29" s="2" t="s">
        <v>769</v>
      </c>
      <c r="F29" s="2"/>
      <c r="G29" s="3" t="s">
        <v>846</v>
      </c>
      <c r="H29" s="3" t="str">
        <f t="shared" si="0"/>
        <v xml:space="preserve">Зинатуллина Таслима Ахматзяновна, КД 5014/191 от 05.05.2012, решение Мирового судебного участка № 3 по Уфимскому району РБ от 04.03.2015 по делу № 2-286/2015 </v>
      </c>
      <c r="I29" s="31" t="s">
        <v>1326</v>
      </c>
      <c r="J29" s="3" t="s">
        <v>1642</v>
      </c>
    </row>
    <row r="30" spans="1:10" s="4" customFormat="1" ht="45" customHeight="1" x14ac:dyDescent="0.25">
      <c r="A30" s="2">
        <f t="shared" si="1"/>
        <v>27</v>
      </c>
      <c r="B30" s="11" t="s">
        <v>766</v>
      </c>
      <c r="C30" s="12">
        <v>41039</v>
      </c>
      <c r="D30" s="12">
        <v>42872</v>
      </c>
      <c r="E30" s="2" t="s">
        <v>767</v>
      </c>
      <c r="F30" s="2"/>
      <c r="G30" s="3" t="s">
        <v>847</v>
      </c>
      <c r="H30" s="3" t="str">
        <f t="shared" si="0"/>
        <v>Инчигулов Вадим Римович, КД 5000/1815 от 10.05.2012, решение Уфимского районного суда РБ от 11.12.2015 по делу № 2-767/2015, 2-5132/2015</v>
      </c>
      <c r="I30" s="31" t="s">
        <v>1327</v>
      </c>
      <c r="J30" s="3" t="s">
        <v>1643</v>
      </c>
    </row>
    <row r="31" spans="1:10" s="4" customFormat="1" ht="45" customHeight="1" x14ac:dyDescent="0.25">
      <c r="A31" s="2">
        <f t="shared" si="1"/>
        <v>28</v>
      </c>
      <c r="B31" s="11" t="s">
        <v>764</v>
      </c>
      <c r="C31" s="12">
        <v>41041</v>
      </c>
      <c r="D31" s="12">
        <v>42136</v>
      </c>
      <c r="E31" s="2" t="s">
        <v>765</v>
      </c>
      <c r="F31" s="2"/>
      <c r="G31" s="3" t="s">
        <v>848</v>
      </c>
      <c r="H31" s="3" t="str">
        <f t="shared" si="0"/>
        <v>Рыбаков Сергей Владимирович, КД 5013/165 от 12.05.2012, решение Демского районного суда г. Уфы РБ от 28.09.2015 по делу № 2-1734/2015</v>
      </c>
      <c r="I31" s="31" t="s">
        <v>1328</v>
      </c>
      <c r="J31" s="3" t="s">
        <v>1644</v>
      </c>
    </row>
    <row r="32" spans="1:10" s="4" customFormat="1" ht="45" customHeight="1" x14ac:dyDescent="0.25">
      <c r="A32" s="2">
        <f t="shared" si="1"/>
        <v>29</v>
      </c>
      <c r="B32" s="11" t="s">
        <v>762</v>
      </c>
      <c r="C32" s="12">
        <v>41096</v>
      </c>
      <c r="D32" s="12">
        <v>41826</v>
      </c>
      <c r="E32" s="2" t="s">
        <v>763</v>
      </c>
      <c r="F32" s="2"/>
      <c r="G32" s="3" t="s">
        <v>849</v>
      </c>
      <c r="H32" s="3" t="str">
        <f t="shared" si="0"/>
        <v>Яковлев Алексей Владимирович, КД 5007/223 от 06.07.2012, решение Мирового судьи судебного участка № 9 Кировского района г. Уфы РБ от 28.10.2014 по делу № 2-1464/14; Определение Мирового судьи судебного участка № 9 Кировского района г. Уфы РБ от 14.03.2017 по делу № 2-1464/2014</v>
      </c>
      <c r="I32" s="31" t="s">
        <v>850</v>
      </c>
      <c r="J32" s="3" t="s">
        <v>1976</v>
      </c>
    </row>
    <row r="33" spans="1:10" s="4" customFormat="1" ht="45" customHeight="1" x14ac:dyDescent="0.25">
      <c r="A33" s="2">
        <f t="shared" si="1"/>
        <v>30</v>
      </c>
      <c r="B33" s="11" t="s">
        <v>760</v>
      </c>
      <c r="C33" s="12">
        <v>41100</v>
      </c>
      <c r="D33" s="12">
        <v>41830</v>
      </c>
      <c r="E33" s="2" t="s">
        <v>761</v>
      </c>
      <c r="F33" s="2"/>
      <c r="G33" s="3" t="s">
        <v>851</v>
      </c>
      <c r="H33" s="3" t="str">
        <f t="shared" si="0"/>
        <v>Зарипов Риф Усманович, КД 5000/1896 от 10.07.2012, решение Бижбулякского районного суда РБ от 25.02.2014 по делу № 2-43/2014</v>
      </c>
      <c r="I33" s="31" t="s">
        <v>852</v>
      </c>
      <c r="J33" s="3" t="s">
        <v>1645</v>
      </c>
    </row>
    <row r="34" spans="1:10" s="4" customFormat="1" ht="45" customHeight="1" x14ac:dyDescent="0.25">
      <c r="A34" s="2">
        <f t="shared" si="1"/>
        <v>31</v>
      </c>
      <c r="B34" s="11" t="s">
        <v>758</v>
      </c>
      <c r="C34" s="12">
        <v>41109</v>
      </c>
      <c r="D34" s="12">
        <v>42195</v>
      </c>
      <c r="E34" s="2" t="s">
        <v>759</v>
      </c>
      <c r="F34" s="2"/>
      <c r="G34" s="3" t="s">
        <v>853</v>
      </c>
      <c r="H34" s="3" t="str">
        <f t="shared" si="0"/>
        <v>Николаева Светлана Николаевна, КД 5014/210 от 19.07.2012,  СУ № 5 Калининского района г.Уфы РБ  по делу №2-15/2015 от 28.01.2015</v>
      </c>
      <c r="I34" s="31" t="s">
        <v>1329</v>
      </c>
      <c r="J34" s="3" t="s">
        <v>1646</v>
      </c>
    </row>
    <row r="35" spans="1:10" s="4" customFormat="1" ht="45" customHeight="1" x14ac:dyDescent="0.25">
      <c r="A35" s="2">
        <f t="shared" si="1"/>
        <v>32</v>
      </c>
      <c r="B35" s="11" t="s">
        <v>756</v>
      </c>
      <c r="C35" s="12">
        <v>41116</v>
      </c>
      <c r="D35" s="12">
        <v>42211</v>
      </c>
      <c r="E35" s="2" t="s">
        <v>757</v>
      </c>
      <c r="F35" s="2"/>
      <c r="G35" s="3" t="s">
        <v>854</v>
      </c>
      <c r="H35" s="3" t="str">
        <f t="shared" si="0"/>
        <v>Назыров Хасан Ганиевич, КД 5021/152 от 26.07.2012, решение Иглинского районного суда РБ от 08.10.2015 по делу № 2-2134/2015</v>
      </c>
      <c r="I35" s="31" t="s">
        <v>1330</v>
      </c>
      <c r="J35" s="3" t="s">
        <v>1647</v>
      </c>
    </row>
    <row r="36" spans="1:10" s="4" customFormat="1" ht="45" customHeight="1" x14ac:dyDescent="0.25">
      <c r="A36" s="2">
        <f t="shared" si="1"/>
        <v>33</v>
      </c>
      <c r="B36" s="11" t="s">
        <v>754</v>
      </c>
      <c r="C36" s="12">
        <v>41124</v>
      </c>
      <c r="D36" s="12">
        <v>41854</v>
      </c>
      <c r="E36" s="2" t="s">
        <v>755</v>
      </c>
      <c r="F36" s="2"/>
      <c r="G36" s="3" t="s">
        <v>855</v>
      </c>
      <c r="H36" s="3" t="str">
        <f t="shared" si="0"/>
        <v>Алимбеков Ильдар Зайдуллович, КД 5011/246 от 03.08.2012, решение СУ№12 Калининского района Уфы от 17.11.2014 по делу № 2-785/2014</v>
      </c>
      <c r="I36" s="31" t="s">
        <v>856</v>
      </c>
      <c r="J36" s="3" t="s">
        <v>1648</v>
      </c>
    </row>
    <row r="37" spans="1:10" s="4" customFormat="1" ht="45" customHeight="1" x14ac:dyDescent="0.25">
      <c r="A37" s="2">
        <f t="shared" si="1"/>
        <v>34</v>
      </c>
      <c r="B37" s="11" t="s">
        <v>752</v>
      </c>
      <c r="C37" s="12">
        <v>41128</v>
      </c>
      <c r="D37" s="12">
        <v>42223</v>
      </c>
      <c r="E37" s="2" t="s">
        <v>753</v>
      </c>
      <c r="F37" s="2"/>
      <c r="G37" s="3" t="s">
        <v>857</v>
      </c>
      <c r="H37" s="3" t="str">
        <f t="shared" si="0"/>
        <v>Абуталипова Елена Мидхатовна, КД 5020/475 от 07.08.2012, Определение о включении в реестр требований от 01.04.2019 по делу № А07-984/2018</v>
      </c>
      <c r="I37" s="31" t="s">
        <v>751</v>
      </c>
      <c r="J37" s="3" t="s">
        <v>1977</v>
      </c>
    </row>
    <row r="38" spans="1:10" s="4" customFormat="1" ht="45" customHeight="1" x14ac:dyDescent="0.25">
      <c r="A38" s="2">
        <f t="shared" si="1"/>
        <v>35</v>
      </c>
      <c r="B38" s="11" t="s">
        <v>749</v>
      </c>
      <c r="C38" s="12">
        <v>41129</v>
      </c>
      <c r="D38" s="12">
        <v>42224</v>
      </c>
      <c r="E38" s="2" t="s">
        <v>750</v>
      </c>
      <c r="F38" s="2"/>
      <c r="G38" s="3" t="s">
        <v>858</v>
      </c>
      <c r="H38" s="3" t="str">
        <f t="shared" si="0"/>
        <v>Семенов Игорь Валентинович, КД 5000/1931 от 08.08.2012, решение Калининского районного суда г. Уфы РБ от 15.09.2015 по делу № 2-6635/2015</v>
      </c>
      <c r="I38" s="31" t="s">
        <v>859</v>
      </c>
      <c r="J38" s="3" t="s">
        <v>1649</v>
      </c>
    </row>
    <row r="39" spans="1:10" s="4" customFormat="1" ht="45" customHeight="1" x14ac:dyDescent="0.25">
      <c r="A39" s="2">
        <f t="shared" si="1"/>
        <v>36</v>
      </c>
      <c r="B39" s="11" t="s">
        <v>747</v>
      </c>
      <c r="C39" s="12">
        <v>41155</v>
      </c>
      <c r="D39" s="12">
        <v>42250</v>
      </c>
      <c r="E39" s="2" t="s">
        <v>748</v>
      </c>
      <c r="F39" s="2"/>
      <c r="G39" s="3" t="s">
        <v>860</v>
      </c>
      <c r="H39" s="3" t="str">
        <f t="shared" si="0"/>
        <v>Шайхутдинов Фаиль Камилевич, КД 5021/174 от 03.09.2012, решение Чишминского районного суда РБ от 14.03.2016 по делу № 2-520/2016</v>
      </c>
      <c r="I39" s="31" t="s">
        <v>861</v>
      </c>
      <c r="J39" s="3" t="s">
        <v>1650</v>
      </c>
    </row>
    <row r="40" spans="1:10" s="4" customFormat="1" ht="45" customHeight="1" x14ac:dyDescent="0.25">
      <c r="A40" s="2">
        <f t="shared" si="1"/>
        <v>37</v>
      </c>
      <c r="B40" s="11" t="s">
        <v>745</v>
      </c>
      <c r="C40" s="12">
        <v>41156</v>
      </c>
      <c r="D40" s="12">
        <v>41886</v>
      </c>
      <c r="E40" s="2" t="s">
        <v>746</v>
      </c>
      <c r="F40" s="2"/>
      <c r="G40" s="3" t="s">
        <v>862</v>
      </c>
      <c r="H40" s="3" t="str">
        <f t="shared" si="0"/>
        <v>Михайлов Алексей Леонидович, КД 5005/632 от 04.09.2012, решение Советского районного суда г. Уфы РБ от 19.08.2014 по делу № 2-6584/2014</v>
      </c>
      <c r="I40" s="31" t="s">
        <v>863</v>
      </c>
      <c r="J40" s="3" t="s">
        <v>1651</v>
      </c>
    </row>
    <row r="41" spans="1:10" s="4" customFormat="1" ht="45" customHeight="1" x14ac:dyDescent="0.25">
      <c r="A41" s="2">
        <f t="shared" si="1"/>
        <v>38</v>
      </c>
      <c r="B41" s="11" t="s">
        <v>744</v>
      </c>
      <c r="C41" s="12">
        <v>41157</v>
      </c>
      <c r="D41" s="12">
        <v>42252</v>
      </c>
      <c r="E41" s="2" t="s">
        <v>424</v>
      </c>
      <c r="F41" s="2"/>
      <c r="G41" s="3" t="s">
        <v>864</v>
      </c>
      <c r="H41" s="3" t="str">
        <f t="shared" si="0"/>
        <v>Валеев Руслан Василович, КД 5021/177 от 05.09.2012, решение Орджоникидзевского районного суда г. Уфы РБ от 20.01.2016 по делу № 2-27/2016</v>
      </c>
      <c r="I41" s="31" t="s">
        <v>1331</v>
      </c>
      <c r="J41" s="3" t="s">
        <v>1652</v>
      </c>
    </row>
    <row r="42" spans="1:10" s="4" customFormat="1" ht="45" customHeight="1" x14ac:dyDescent="0.25">
      <c r="A42" s="2">
        <f t="shared" si="1"/>
        <v>39</v>
      </c>
      <c r="B42" s="11" t="s">
        <v>743</v>
      </c>
      <c r="C42" s="12">
        <v>41162</v>
      </c>
      <c r="D42" s="12">
        <v>42988</v>
      </c>
      <c r="E42" s="2" t="s">
        <v>705</v>
      </c>
      <c r="F42" s="2"/>
      <c r="G42" s="3" t="s">
        <v>865</v>
      </c>
      <c r="H42" s="3" t="str">
        <f t="shared" si="0"/>
        <v>Музафаров Эмиль Масхутович, КД 5000/1961 от 10.09.2012, решение Караидельского районного суда от 29.07.2015 по делу № 2-399/2015</v>
      </c>
      <c r="I42" s="31" t="s">
        <v>866</v>
      </c>
      <c r="J42" s="3" t="s">
        <v>1653</v>
      </c>
    </row>
    <row r="43" spans="1:10" s="4" customFormat="1" ht="45" customHeight="1" x14ac:dyDescent="0.25">
      <c r="A43" s="2">
        <f t="shared" si="1"/>
        <v>40</v>
      </c>
      <c r="B43" s="11" t="s">
        <v>741</v>
      </c>
      <c r="C43" s="12">
        <v>41176</v>
      </c>
      <c r="D43" s="12">
        <v>42271</v>
      </c>
      <c r="E43" s="2" t="s">
        <v>742</v>
      </c>
      <c r="F43" s="2"/>
      <c r="G43" s="3" t="s">
        <v>867</v>
      </c>
      <c r="H43" s="3" t="str">
        <f t="shared" si="0"/>
        <v>Мкртчян Гендрик Сергеевич, КД 5000/1976 от 24.09.2012, решение  Кармаскалинского  межрайонного суда  РБ от 05.08.2016 по делу № 2-2050/2016</v>
      </c>
      <c r="I43" s="31" t="s">
        <v>868</v>
      </c>
      <c r="J43" s="3" t="s">
        <v>1654</v>
      </c>
    </row>
    <row r="44" spans="1:10" s="4" customFormat="1" ht="45" customHeight="1" x14ac:dyDescent="0.25">
      <c r="A44" s="2">
        <f t="shared" si="1"/>
        <v>41</v>
      </c>
      <c r="B44" s="11" t="s">
        <v>739</v>
      </c>
      <c r="C44" s="12">
        <v>41179</v>
      </c>
      <c r="D44" s="12">
        <v>42274</v>
      </c>
      <c r="E44" s="2" t="s">
        <v>740</v>
      </c>
      <c r="F44" s="2"/>
      <c r="G44" s="3" t="s">
        <v>869</v>
      </c>
      <c r="H44" s="3" t="str">
        <f t="shared" si="0"/>
        <v>Горчилин Андрей Федорович, КД 5021/190 от 27.09.2012, решение Советского районного суда г.Уфы РБ по делу № 2-1689/2015 от 14.05.2015</v>
      </c>
      <c r="I44" s="31" t="s">
        <v>870</v>
      </c>
      <c r="J44" s="3" t="s">
        <v>1655</v>
      </c>
    </row>
    <row r="45" spans="1:10" s="4" customFormat="1" ht="45" customHeight="1" x14ac:dyDescent="0.25">
      <c r="A45" s="2">
        <f t="shared" si="1"/>
        <v>42</v>
      </c>
      <c r="B45" s="11" t="s">
        <v>737</v>
      </c>
      <c r="C45" s="12">
        <v>41179</v>
      </c>
      <c r="D45" s="12">
        <v>43735</v>
      </c>
      <c r="E45" s="2" t="s">
        <v>738</v>
      </c>
      <c r="F45" s="2"/>
      <c r="G45" s="3" t="s">
        <v>871</v>
      </c>
      <c r="H45" s="3" t="str">
        <f t="shared" si="0"/>
        <v>Костенко Андрей Алексеевич, КД 5006/502 от 27.09.2012, решение Нефтекамского городского суда Республики Башкортостан от 04.09.2015 по делу №2-2061/2015, решение Нефтекамского городского суда Республики Башкортостан от 06 декабря 2018 года по делу №2-2638/2018</v>
      </c>
      <c r="I45" s="31" t="s">
        <v>872</v>
      </c>
      <c r="J45" s="3" t="s">
        <v>1656</v>
      </c>
    </row>
    <row r="46" spans="1:10" s="4" customFormat="1" ht="45" customHeight="1" x14ac:dyDescent="0.25">
      <c r="A46" s="2">
        <f t="shared" si="1"/>
        <v>43</v>
      </c>
      <c r="B46" s="11" t="s">
        <v>735</v>
      </c>
      <c r="C46" s="12">
        <v>41201</v>
      </c>
      <c r="D46" s="12">
        <v>41931</v>
      </c>
      <c r="E46" s="2" t="s">
        <v>736</v>
      </c>
      <c r="F46" s="2"/>
      <c r="G46" s="3" t="s">
        <v>873</v>
      </c>
      <c r="H46" s="3" t="str">
        <f t="shared" si="0"/>
        <v>Тимуршин Юрий Абдуллович, КД 5000/2000 от 19.10.2012, решение Судебного участка № 3 судебного района Дёмский район г. Уфы РБ по делу №2-1 308/2014г</v>
      </c>
      <c r="I46" s="31" t="s">
        <v>874</v>
      </c>
      <c r="J46" s="3" t="s">
        <v>1657</v>
      </c>
    </row>
    <row r="47" spans="1:10" s="4" customFormat="1" ht="45" customHeight="1" x14ac:dyDescent="0.25">
      <c r="A47" s="2">
        <f t="shared" si="1"/>
        <v>44</v>
      </c>
      <c r="B47" s="11" t="s">
        <v>734</v>
      </c>
      <c r="C47" s="12">
        <v>41208</v>
      </c>
      <c r="D47" s="12">
        <v>42303</v>
      </c>
      <c r="E47" s="2" t="s">
        <v>574</v>
      </c>
      <c r="F47" s="2"/>
      <c r="G47" s="3" t="s">
        <v>875</v>
      </c>
      <c r="H47" s="3" t="str">
        <f t="shared" si="0"/>
        <v>Васнёв Сергей Николаевич, КД 5000/2008 от 26.10.2012, решение Калининского районного суда г.Уфы РБ от 25.03.2015 по делу № 2-1908/2015</v>
      </c>
      <c r="I47" s="31" t="s">
        <v>876</v>
      </c>
      <c r="J47" s="3" t="s">
        <v>1658</v>
      </c>
    </row>
    <row r="48" spans="1:10" s="4" customFormat="1" ht="45" customHeight="1" x14ac:dyDescent="0.25">
      <c r="A48" s="2">
        <f t="shared" si="1"/>
        <v>45</v>
      </c>
      <c r="B48" s="11" t="s">
        <v>732</v>
      </c>
      <c r="C48" s="12">
        <v>41219</v>
      </c>
      <c r="D48" s="12">
        <v>42314</v>
      </c>
      <c r="E48" s="2" t="s">
        <v>733</v>
      </c>
      <c r="F48" s="2"/>
      <c r="G48" s="3" t="s">
        <v>877</v>
      </c>
      <c r="H48" s="3" t="str">
        <f t="shared" si="0"/>
        <v>Галимов Андрей Искандерович, КД 5011/283 от 06.11.2012, заочное решение Уфимский районный суд РБ по делу № 2-716/2015 от 26.02.2015</v>
      </c>
      <c r="I48" s="31" t="s">
        <v>878</v>
      </c>
      <c r="J48" s="3" t="s">
        <v>1659</v>
      </c>
    </row>
    <row r="49" spans="1:10" s="4" customFormat="1" ht="45" customHeight="1" x14ac:dyDescent="0.25">
      <c r="A49" s="2">
        <f t="shared" si="1"/>
        <v>46</v>
      </c>
      <c r="B49" s="11" t="s">
        <v>730</v>
      </c>
      <c r="C49" s="12">
        <v>41233</v>
      </c>
      <c r="D49" s="12">
        <v>42328</v>
      </c>
      <c r="E49" s="2" t="s">
        <v>731</v>
      </c>
      <c r="F49" s="2"/>
      <c r="G49" s="3" t="s">
        <v>879</v>
      </c>
      <c r="H49" s="3" t="str">
        <f t="shared" si="0"/>
        <v>Головина Юлия Леонидовна, КД 5011/287 от 20.11.2012, решение  Калининского районного  суда  г. Уфы РБ по делу № 2-4559/2016 от 20.05.2016</v>
      </c>
      <c r="I49" s="31" t="s">
        <v>880</v>
      </c>
      <c r="J49" s="3" t="s">
        <v>1660</v>
      </c>
    </row>
    <row r="50" spans="1:10" s="4" customFormat="1" ht="45" customHeight="1" x14ac:dyDescent="0.25">
      <c r="A50" s="2">
        <f t="shared" si="1"/>
        <v>47</v>
      </c>
      <c r="B50" s="11" t="s">
        <v>728</v>
      </c>
      <c r="C50" s="12">
        <v>41242</v>
      </c>
      <c r="D50" s="12">
        <v>42348</v>
      </c>
      <c r="E50" s="2" t="s">
        <v>729</v>
      </c>
      <c r="F50" s="2"/>
      <c r="G50" s="3" t="s">
        <v>881</v>
      </c>
      <c r="H50" s="3" t="str">
        <f t="shared" si="0"/>
        <v>Рамазанов Алмаз Олегович, КД 5000/2036 от 29.11.2012, решение Кушнаренковский районный суд Республики Башкортостан по делу № 2-540/2015 от 02.06.2015</v>
      </c>
      <c r="I50" s="31" t="s">
        <v>882</v>
      </c>
      <c r="J50" s="3" t="s">
        <v>1661</v>
      </c>
    </row>
    <row r="51" spans="1:10" s="4" customFormat="1" ht="45" customHeight="1" x14ac:dyDescent="0.25">
      <c r="A51" s="2">
        <f t="shared" si="1"/>
        <v>48</v>
      </c>
      <c r="B51" s="11" t="s">
        <v>726</v>
      </c>
      <c r="C51" s="12">
        <v>41247</v>
      </c>
      <c r="D51" s="12">
        <v>41977</v>
      </c>
      <c r="E51" s="2" t="s">
        <v>727</v>
      </c>
      <c r="F51" s="2"/>
      <c r="G51" s="3" t="s">
        <v>883</v>
      </c>
      <c r="H51" s="3" t="str">
        <f t="shared" si="0"/>
        <v>Егоров Александр Николаевич, КД 5020/541 от 04.12.2012, решение Стерлитамакского городского суда РБ от 06.08.2015 по делу № 2-7470/2015</v>
      </c>
      <c r="I51" s="31" t="s">
        <v>884</v>
      </c>
      <c r="J51" s="3" t="s">
        <v>1662</v>
      </c>
    </row>
    <row r="52" spans="1:10" s="4" customFormat="1" ht="45" customHeight="1" x14ac:dyDescent="0.25">
      <c r="A52" s="2">
        <f t="shared" si="1"/>
        <v>49</v>
      </c>
      <c r="B52" s="11" t="s">
        <v>724</v>
      </c>
      <c r="C52" s="12">
        <v>41270</v>
      </c>
      <c r="D52" s="12">
        <v>42365</v>
      </c>
      <c r="E52" s="2" t="s">
        <v>725</v>
      </c>
      <c r="F52" s="2"/>
      <c r="G52" s="3" t="s">
        <v>885</v>
      </c>
      <c r="H52" s="3" t="str">
        <f t="shared" si="0"/>
        <v>Султанова Наталья Герасимовна, КД 5012/160 от 27.12.2012, решение Чишминского районного суда РБ от 22.12.2014 по делу № 2-1313/2014</v>
      </c>
      <c r="I52" s="31" t="s">
        <v>886</v>
      </c>
      <c r="J52" s="3" t="s">
        <v>1663</v>
      </c>
    </row>
    <row r="53" spans="1:10" s="4" customFormat="1" ht="45" customHeight="1" x14ac:dyDescent="0.25">
      <c r="A53" s="2">
        <f t="shared" si="1"/>
        <v>50</v>
      </c>
      <c r="B53" s="11" t="s">
        <v>722</v>
      </c>
      <c r="C53" s="12">
        <v>41271</v>
      </c>
      <c r="D53" s="12">
        <v>42366</v>
      </c>
      <c r="E53" s="2" t="s">
        <v>723</v>
      </c>
      <c r="F53" s="2"/>
      <c r="G53" s="3" t="s">
        <v>887</v>
      </c>
      <c r="H53" s="3" t="str">
        <f t="shared" si="0"/>
        <v>Янтурин Иршат Айдарович, КД 5013/201 от 28.12.2012, решение Демского районного суда г.Уфы от 25.04.2016 по делу № 2-1355/2016</v>
      </c>
      <c r="I53" s="31" t="s">
        <v>888</v>
      </c>
      <c r="J53" s="3" t="s">
        <v>1664</v>
      </c>
    </row>
    <row r="54" spans="1:10" s="4" customFormat="1" ht="45" customHeight="1" x14ac:dyDescent="0.25">
      <c r="A54" s="2">
        <f t="shared" si="1"/>
        <v>51</v>
      </c>
      <c r="B54" s="11" t="s">
        <v>720</v>
      </c>
      <c r="C54" s="12">
        <v>41292</v>
      </c>
      <c r="D54" s="12">
        <v>42022</v>
      </c>
      <c r="E54" s="2" t="s">
        <v>721</v>
      </c>
      <c r="F54" s="2"/>
      <c r="G54" s="3" t="s">
        <v>889</v>
      </c>
      <c r="H54" s="3" t="str">
        <f t="shared" si="0"/>
        <v>Валеев Артур Уралович, КД 5013/202 от 18.01.2013, решение Кировского районного суда г. Уфы РБ от 24.10.2014 по делу № 2-6449/2014</v>
      </c>
      <c r="I54" s="31" t="s">
        <v>1332</v>
      </c>
      <c r="J54" s="3" t="s">
        <v>1665</v>
      </c>
    </row>
    <row r="55" spans="1:10" s="4" customFormat="1" ht="45" customHeight="1" x14ac:dyDescent="0.25">
      <c r="A55" s="2">
        <f t="shared" si="1"/>
        <v>52</v>
      </c>
      <c r="B55" s="11" t="s">
        <v>718</v>
      </c>
      <c r="C55" s="12">
        <v>41309</v>
      </c>
      <c r="D55" s="12">
        <v>42404</v>
      </c>
      <c r="E55" s="2" t="s">
        <v>719</v>
      </c>
      <c r="F55" s="2"/>
      <c r="G55" s="3" t="s">
        <v>890</v>
      </c>
      <c r="H55" s="3" t="str">
        <f t="shared" si="0"/>
        <v>Яруллин Айдар Рауфович, КД 5007/245 от 04.02.2013, решение Салаватского районного суда РБ 01.10.2015 по делу № 2-996/2015</v>
      </c>
      <c r="I55" s="31" t="s">
        <v>891</v>
      </c>
      <c r="J55" s="3" t="s">
        <v>1666</v>
      </c>
    </row>
    <row r="56" spans="1:10" s="4" customFormat="1" ht="45" customHeight="1" x14ac:dyDescent="0.25">
      <c r="A56" s="2">
        <f t="shared" si="1"/>
        <v>53</v>
      </c>
      <c r="B56" s="11" t="s">
        <v>716</v>
      </c>
      <c r="C56" s="12">
        <v>41313</v>
      </c>
      <c r="D56" s="12">
        <v>42043</v>
      </c>
      <c r="E56" s="2" t="s">
        <v>717</v>
      </c>
      <c r="F56" s="2"/>
      <c r="G56" s="3" t="s">
        <v>892</v>
      </c>
      <c r="H56" s="3" t="str">
        <f t="shared" si="0"/>
        <v>Зарипов Радик Маратович, КД 5000/2102 от 08.02.2013, решение Советского районного суда г.Уфы РБ от 02.04.2015 по делу № 2-1920/15</v>
      </c>
      <c r="I56" s="31" t="s">
        <v>893</v>
      </c>
      <c r="J56" s="3" t="s">
        <v>1667</v>
      </c>
    </row>
    <row r="57" spans="1:10" s="4" customFormat="1" ht="45" customHeight="1" x14ac:dyDescent="0.25">
      <c r="A57" s="2">
        <f t="shared" si="1"/>
        <v>54</v>
      </c>
      <c r="B57" s="11" t="s">
        <v>714</v>
      </c>
      <c r="C57" s="12">
        <v>41317</v>
      </c>
      <c r="D57" s="12">
        <v>42412</v>
      </c>
      <c r="E57" s="2" t="s">
        <v>715</v>
      </c>
      <c r="F57" s="2"/>
      <c r="G57" s="3" t="s">
        <v>894</v>
      </c>
      <c r="H57" s="3" t="str">
        <f t="shared" si="0"/>
        <v>Салахова Регина Рафгатовна, КД 5005/667 от 12.02.2013, решение Кировского районного суда г. Уфы РБ от 21.08.2015 по делу № 2-7255/2015</v>
      </c>
      <c r="I57" s="31" t="s">
        <v>895</v>
      </c>
      <c r="J57" s="3" t="s">
        <v>1668</v>
      </c>
    </row>
    <row r="58" spans="1:10" s="4" customFormat="1" ht="45" customHeight="1" x14ac:dyDescent="0.25">
      <c r="A58" s="2">
        <f t="shared" si="1"/>
        <v>55</v>
      </c>
      <c r="B58" s="11" t="s">
        <v>712</v>
      </c>
      <c r="C58" s="12">
        <v>41320</v>
      </c>
      <c r="D58" s="12">
        <v>42415</v>
      </c>
      <c r="E58" s="2" t="s">
        <v>713</v>
      </c>
      <c r="F58" s="2"/>
      <c r="G58" s="3" t="s">
        <v>896</v>
      </c>
      <c r="H58" s="3" t="str">
        <f t="shared" si="0"/>
        <v>Юнусов Самат Ахмарович, КД 5012/165 от 15.02.2013, решение Чишминского районного суда Республики Башкортостан от 16.12.2014г.пр делу №2-1336/2014</v>
      </c>
      <c r="I58" s="31" t="s">
        <v>897</v>
      </c>
      <c r="J58" s="3" t="s">
        <v>1669</v>
      </c>
    </row>
    <row r="59" spans="1:10" s="4" customFormat="1" ht="45" customHeight="1" x14ac:dyDescent="0.25">
      <c r="A59" s="2">
        <f t="shared" si="1"/>
        <v>56</v>
      </c>
      <c r="B59" s="11" t="s">
        <v>710</v>
      </c>
      <c r="C59" s="12">
        <v>41324</v>
      </c>
      <c r="D59" s="12">
        <v>42419</v>
      </c>
      <c r="E59" s="2" t="s">
        <v>711</v>
      </c>
      <c r="F59" s="2"/>
      <c r="G59" s="3" t="s">
        <v>898</v>
      </c>
      <c r="H59" s="3" t="str">
        <f t="shared" si="0"/>
        <v>Берковский Олег Николаевич, КД 5011/313 от 19.02.2013, решение  Калининского районного суда г. Уфы РБ от 24.11.2015 по делу № 2-9408/2015</v>
      </c>
      <c r="I59" s="31" t="s">
        <v>899</v>
      </c>
      <c r="J59" s="3" t="s">
        <v>1670</v>
      </c>
    </row>
    <row r="60" spans="1:10" s="4" customFormat="1" ht="45" customHeight="1" x14ac:dyDescent="0.25">
      <c r="A60" s="2">
        <f t="shared" si="1"/>
        <v>57</v>
      </c>
      <c r="B60" s="11" t="s">
        <v>708</v>
      </c>
      <c r="C60" s="12">
        <v>41330</v>
      </c>
      <c r="D60" s="12">
        <v>42425</v>
      </c>
      <c r="E60" s="2" t="s">
        <v>709</v>
      </c>
      <c r="F60" s="2"/>
      <c r="G60" s="3" t="s">
        <v>900</v>
      </c>
      <c r="H60" s="3" t="str">
        <f t="shared" si="0"/>
        <v>Иликбаев Сергей Евгеньевич, КД 5011/317 от 25.02.2013, решение Калтасинского районного суда РБ от 13.08.2015 по делу № 2-368/2015-К</v>
      </c>
      <c r="I60" s="31" t="s">
        <v>901</v>
      </c>
      <c r="J60" s="3" t="s">
        <v>1671</v>
      </c>
    </row>
    <row r="61" spans="1:10" s="4" customFormat="1" ht="45" customHeight="1" x14ac:dyDescent="0.25">
      <c r="A61" s="2">
        <f t="shared" si="1"/>
        <v>58</v>
      </c>
      <c r="B61" s="11" t="s">
        <v>706</v>
      </c>
      <c r="C61" s="12">
        <v>41334</v>
      </c>
      <c r="D61" s="12">
        <v>42064</v>
      </c>
      <c r="E61" s="2" t="s">
        <v>707</v>
      </c>
      <c r="F61" s="2"/>
      <c r="G61" s="3" t="s">
        <v>902</v>
      </c>
      <c r="H61" s="3" t="str">
        <f t="shared" si="0"/>
        <v>Батыргареев Домир Амирович, КД 5021/238 от 01.03.2013, решение Орджоникидзевского районного суда г.Уфы РБ от 26.10.2015 по делу № 2-6679/2015</v>
      </c>
      <c r="I61" s="31" t="s">
        <v>903</v>
      </c>
      <c r="J61" s="3" t="s">
        <v>1672</v>
      </c>
    </row>
    <row r="62" spans="1:10" s="4" customFormat="1" ht="45" customHeight="1" x14ac:dyDescent="0.25">
      <c r="A62" s="2">
        <f t="shared" si="1"/>
        <v>59</v>
      </c>
      <c r="B62" s="11" t="s">
        <v>704</v>
      </c>
      <c r="C62" s="12">
        <v>41337</v>
      </c>
      <c r="D62" s="12">
        <v>42433</v>
      </c>
      <c r="E62" s="2" t="s">
        <v>705</v>
      </c>
      <c r="F62" s="2"/>
      <c r="G62" s="3" t="s">
        <v>904</v>
      </c>
      <c r="H62" s="3" t="str">
        <f t="shared" si="0"/>
        <v>Музафаров Эмиль Масхутович, КД 5000/2124 от 04.03.2013, решение  Караидельского районного суда РБ от 27.11.2015 по делу № 2-767/2015</v>
      </c>
      <c r="I62" s="31" t="s">
        <v>905</v>
      </c>
      <c r="J62" s="3" t="s">
        <v>1673</v>
      </c>
    </row>
    <row r="63" spans="1:10" s="4" customFormat="1" ht="45" customHeight="1" x14ac:dyDescent="0.25">
      <c r="A63" s="2">
        <f t="shared" si="1"/>
        <v>60</v>
      </c>
      <c r="B63" s="11" t="s">
        <v>702</v>
      </c>
      <c r="C63" s="12">
        <v>41348</v>
      </c>
      <c r="D63" s="12">
        <v>42078</v>
      </c>
      <c r="E63" s="2" t="s">
        <v>703</v>
      </c>
      <c r="F63" s="2"/>
      <c r="G63" s="3" t="s">
        <v>906</v>
      </c>
      <c r="H63" s="3" t="str">
        <f t="shared" si="0"/>
        <v>Калайчев Алмир Демьянович, КД 5000/2137 от 15.03.2013, решение Октябрьского районного суда г.Уфы РБ от 25.01.2016 по делу № 2-864/2016, % - СП мирового судебного участка № 9 по Октябрьскому району г. Уфы РБ от 26.11.2018 по делу № 2-1816/2018</v>
      </c>
      <c r="I63" s="31" t="s">
        <v>1333</v>
      </c>
      <c r="J63" s="3" t="s">
        <v>1674</v>
      </c>
    </row>
    <row r="64" spans="1:10" s="4" customFormat="1" ht="45" customHeight="1" x14ac:dyDescent="0.25">
      <c r="A64" s="2">
        <f t="shared" si="1"/>
        <v>61</v>
      </c>
      <c r="B64" s="11" t="s">
        <v>700</v>
      </c>
      <c r="C64" s="12">
        <v>41352</v>
      </c>
      <c r="D64" s="12">
        <v>42448</v>
      </c>
      <c r="E64" s="2" t="s">
        <v>701</v>
      </c>
      <c r="F64" s="2"/>
      <c r="G64" s="3" t="s">
        <v>907</v>
      </c>
      <c r="H64" s="3" t="str">
        <f t="shared" si="0"/>
        <v>Тухватуллин Салават Флюрович, КД 5000/2139 от 19.03.2013, решение от 02.04.2015г. Уфимского районного суда Республики Башкортостан от 02.04.2015г. По делу № 2-725/2015 ~ М-54/2015</v>
      </c>
      <c r="I64" s="31" t="s">
        <v>908</v>
      </c>
      <c r="J64" s="3" t="s">
        <v>1675</v>
      </c>
    </row>
    <row r="65" spans="1:10" s="4" customFormat="1" ht="45" customHeight="1" x14ac:dyDescent="0.25">
      <c r="A65" s="2">
        <f t="shared" si="1"/>
        <v>62</v>
      </c>
      <c r="B65" s="11" t="s">
        <v>698</v>
      </c>
      <c r="C65" s="12">
        <v>41353</v>
      </c>
      <c r="D65" s="12">
        <v>42449</v>
      </c>
      <c r="E65" s="2" t="s">
        <v>699</v>
      </c>
      <c r="F65" s="2"/>
      <c r="G65" s="3" t="s">
        <v>909</v>
      </c>
      <c r="H65" s="3" t="str">
        <f t="shared" si="0"/>
        <v>Смирнов Николай Александрович, КД 5005/674 от 20.03.2013, решение  Октябрьского районного суда г. Уфы РБ от 25.11.2015 по делу № 2-10386/15</v>
      </c>
      <c r="I65" s="31" t="s">
        <v>910</v>
      </c>
      <c r="J65" s="3" t="s">
        <v>1676</v>
      </c>
    </row>
    <row r="66" spans="1:10" s="4" customFormat="1" ht="45" customHeight="1" x14ac:dyDescent="0.25">
      <c r="A66" s="2">
        <f t="shared" si="1"/>
        <v>63</v>
      </c>
      <c r="B66" s="11" t="s">
        <v>696</v>
      </c>
      <c r="C66" s="12">
        <v>41355</v>
      </c>
      <c r="D66" s="12">
        <v>42451</v>
      </c>
      <c r="E66" s="2" t="s">
        <v>697</v>
      </c>
      <c r="F66" s="2"/>
      <c r="G66" s="3" t="s">
        <v>911</v>
      </c>
      <c r="H66" s="3" t="str">
        <f t="shared" si="0"/>
        <v>Шайхутдинов Марат Камилевич, КД 5013/205 от 22.03.2013, решение Чишминского районного суда РБ от 26.12.2014 по делу №2-1375/2014</v>
      </c>
      <c r="I66" s="31" t="s">
        <v>912</v>
      </c>
      <c r="J66" s="3" t="s">
        <v>1677</v>
      </c>
    </row>
    <row r="67" spans="1:10" s="4" customFormat="1" ht="45" customHeight="1" x14ac:dyDescent="0.25">
      <c r="A67" s="2">
        <f t="shared" si="1"/>
        <v>64</v>
      </c>
      <c r="B67" s="11" t="s">
        <v>694</v>
      </c>
      <c r="C67" s="12">
        <v>41359</v>
      </c>
      <c r="D67" s="12">
        <v>42089</v>
      </c>
      <c r="E67" s="2" t="s">
        <v>695</v>
      </c>
      <c r="F67" s="2"/>
      <c r="G67" s="3" t="s">
        <v>913</v>
      </c>
      <c r="H67" s="3" t="str">
        <f t="shared" si="0"/>
        <v>Тменова Ирина Валентиновна, КД 5002/62 от 26.03.2013, решение Перовского районного суда г. Москвы от 10.04.2015 по делу № 2-1231/2015</v>
      </c>
      <c r="I67" s="31" t="s">
        <v>1334</v>
      </c>
      <c r="J67" s="3" t="s">
        <v>1678</v>
      </c>
    </row>
    <row r="68" spans="1:10" s="4" customFormat="1" ht="45" customHeight="1" x14ac:dyDescent="0.25">
      <c r="A68" s="2">
        <f t="shared" si="1"/>
        <v>65</v>
      </c>
      <c r="B68" s="11" t="s">
        <v>692</v>
      </c>
      <c r="C68" s="12">
        <v>41366</v>
      </c>
      <c r="D68" s="12">
        <v>42462</v>
      </c>
      <c r="E68" s="2" t="s">
        <v>693</v>
      </c>
      <c r="F68" s="2"/>
      <c r="G68" s="3" t="s">
        <v>914</v>
      </c>
      <c r="H68" s="3" t="str">
        <f t="shared" ref="H68:H130" si="2">CONCATENATE(G68,","," ",I68)</f>
        <v>Шангараев Алмаз Фанзилович, КД 5006/546 от 02.04.2013, решение Янаульского районного суда РБ от 17.02.2015 по делу № 2-101/2015</v>
      </c>
      <c r="I68" s="31" t="s">
        <v>915</v>
      </c>
      <c r="J68" s="3" t="s">
        <v>1679</v>
      </c>
    </row>
    <row r="69" spans="1:10" s="4" customFormat="1" ht="45" customHeight="1" x14ac:dyDescent="0.25">
      <c r="A69" s="2">
        <f t="shared" si="1"/>
        <v>66</v>
      </c>
      <c r="B69" s="11" t="s">
        <v>691</v>
      </c>
      <c r="C69" s="12">
        <v>41379</v>
      </c>
      <c r="D69" s="12">
        <v>43205</v>
      </c>
      <c r="E69" s="2" t="s">
        <v>511</v>
      </c>
      <c r="F69" s="2"/>
      <c r="G69" s="3" t="s">
        <v>916</v>
      </c>
      <c r="H69" s="3" t="str">
        <f t="shared" si="2"/>
        <v>Загрутдинова Рената Радиевна, КД 5005/681 от 15.04.2013, решение Орджоникидзевского районного суда г. Уфы от 25.11.2016 по делу № 2-6105/2015</v>
      </c>
      <c r="I69" s="31" t="s">
        <v>917</v>
      </c>
      <c r="J69" s="3" t="s">
        <v>1680</v>
      </c>
    </row>
    <row r="70" spans="1:10" s="4" customFormat="1" ht="45" customHeight="1" x14ac:dyDescent="0.25">
      <c r="A70" s="2">
        <f t="shared" ref="A70:A133" si="3">A69+1</f>
        <v>67</v>
      </c>
      <c r="B70" s="11" t="s">
        <v>689</v>
      </c>
      <c r="C70" s="12">
        <v>41382</v>
      </c>
      <c r="D70" s="12">
        <v>42486</v>
      </c>
      <c r="E70" s="2" t="s">
        <v>690</v>
      </c>
      <c r="F70" s="2"/>
      <c r="G70" s="3" t="s">
        <v>918</v>
      </c>
      <c r="H70" s="3" t="str">
        <f t="shared" si="2"/>
        <v>Гиматдинов Нурсалим Нураниевич, КД 5022/1 от 18.04.2013, решение  Красноярский районный суд Самарской области  по делу № 2-2156/2015 от 10.12.2015</v>
      </c>
      <c r="I70" s="31" t="s">
        <v>919</v>
      </c>
      <c r="J70" s="3" t="s">
        <v>1681</v>
      </c>
    </row>
    <row r="71" spans="1:10" s="4" customFormat="1" ht="45" customHeight="1" x14ac:dyDescent="0.25">
      <c r="A71" s="2">
        <f t="shared" si="3"/>
        <v>68</v>
      </c>
      <c r="B71" s="11" t="s">
        <v>687</v>
      </c>
      <c r="C71" s="12">
        <v>41382</v>
      </c>
      <c r="D71" s="12">
        <v>42478</v>
      </c>
      <c r="E71" s="2" t="s">
        <v>688</v>
      </c>
      <c r="F71" s="2"/>
      <c r="G71" s="3" t="s">
        <v>920</v>
      </c>
      <c r="H71" s="3" t="str">
        <f t="shared" si="2"/>
        <v>Валирахманова Валерия Валерьевна, КД 5021/256 от 18.04.2013, решение Октябрьского районного суда г. Уфы от 22.08.2016 по делу № 2-5964/2016</v>
      </c>
      <c r="I71" s="31" t="s">
        <v>921</v>
      </c>
      <c r="J71" s="3" t="s">
        <v>1682</v>
      </c>
    </row>
    <row r="72" spans="1:10" s="4" customFormat="1" ht="45" customHeight="1" x14ac:dyDescent="0.25">
      <c r="A72" s="2">
        <f t="shared" si="3"/>
        <v>69</v>
      </c>
      <c r="B72" s="11" t="s">
        <v>685</v>
      </c>
      <c r="C72" s="12">
        <v>41386</v>
      </c>
      <c r="D72" s="12">
        <v>42482</v>
      </c>
      <c r="E72" s="2" t="s">
        <v>686</v>
      </c>
      <c r="F72" s="2"/>
      <c r="G72" s="3" t="s">
        <v>922</v>
      </c>
      <c r="H72" s="3" t="str">
        <f t="shared" si="2"/>
        <v>Джабиев Алим Джаби Оглы, КД 5011/334 от 22.04.2013, решение Орджоникидзевского районного суда г. Уфы от 10.03.2015 по делу № 2-1061/2015</v>
      </c>
      <c r="I72" s="31" t="s">
        <v>1335</v>
      </c>
      <c r="J72" s="3" t="s">
        <v>1683</v>
      </c>
    </row>
    <row r="73" spans="1:10" s="4" customFormat="1" ht="45" customHeight="1" x14ac:dyDescent="0.25">
      <c r="A73" s="2">
        <f t="shared" si="3"/>
        <v>70</v>
      </c>
      <c r="B73" s="11" t="s">
        <v>683</v>
      </c>
      <c r="C73" s="12">
        <v>41386</v>
      </c>
      <c r="D73" s="12">
        <v>42482</v>
      </c>
      <c r="E73" s="2" t="s">
        <v>684</v>
      </c>
      <c r="F73" s="2"/>
      <c r="G73" s="3" t="s">
        <v>923</v>
      </c>
      <c r="H73" s="3" t="str">
        <f t="shared" si="2"/>
        <v>Загидуллин Салим Русланович, КД 5020/604 от 22.04.2013, решение Стерлитамакского городского суда РБ от 06.08.2015 по делу № 2-7469/2015</v>
      </c>
      <c r="I73" s="31" t="s">
        <v>924</v>
      </c>
      <c r="J73" s="3" t="s">
        <v>1684</v>
      </c>
    </row>
    <row r="74" spans="1:10" s="4" customFormat="1" ht="45" customHeight="1" x14ac:dyDescent="0.25">
      <c r="A74" s="2">
        <f t="shared" si="3"/>
        <v>71</v>
      </c>
      <c r="B74" s="11" t="s">
        <v>681</v>
      </c>
      <c r="C74" s="12">
        <v>41394</v>
      </c>
      <c r="D74" s="12">
        <v>42490</v>
      </c>
      <c r="E74" s="2" t="s">
        <v>682</v>
      </c>
      <c r="F74" s="2"/>
      <c r="G74" s="3" t="s">
        <v>925</v>
      </c>
      <c r="H74" s="3" t="str">
        <f t="shared" si="2"/>
        <v>Амиров Эльнар Фаилевич, КД 5014/287 от 30.04.2013, решение Кушнаренковского районного суда РБ от 25.12.2015 по делу № 2-1210/2015</v>
      </c>
      <c r="I74" s="31" t="s">
        <v>926</v>
      </c>
      <c r="J74" s="3" t="s">
        <v>1685</v>
      </c>
    </row>
    <row r="75" spans="1:10" s="4" customFormat="1" ht="45" customHeight="1" x14ac:dyDescent="0.25">
      <c r="A75" s="2">
        <f t="shared" si="3"/>
        <v>72</v>
      </c>
      <c r="B75" s="11" t="s">
        <v>679</v>
      </c>
      <c r="C75" s="12">
        <v>41400</v>
      </c>
      <c r="D75" s="12">
        <v>42496</v>
      </c>
      <c r="E75" s="2" t="s">
        <v>680</v>
      </c>
      <c r="F75" s="2"/>
      <c r="G75" s="3" t="s">
        <v>927</v>
      </c>
      <c r="H75" s="3" t="str">
        <f t="shared" si="2"/>
        <v>Галимов Руслан Риллович, КД 5006/560 от 06.05.2013, решение Нефтекамского городского суда РБ от 24.02.2015 по делу № 2-557/2015</v>
      </c>
      <c r="I75" s="31" t="s">
        <v>928</v>
      </c>
      <c r="J75" s="3" t="s">
        <v>1686</v>
      </c>
    </row>
    <row r="76" spans="1:10" s="4" customFormat="1" ht="45" customHeight="1" x14ac:dyDescent="0.25">
      <c r="A76" s="2">
        <f t="shared" si="3"/>
        <v>73</v>
      </c>
      <c r="B76" s="11" t="s">
        <v>677</v>
      </c>
      <c r="C76" s="12">
        <v>41400</v>
      </c>
      <c r="D76" s="12">
        <v>42496</v>
      </c>
      <c r="E76" s="2" t="s">
        <v>678</v>
      </c>
      <c r="F76" s="2"/>
      <c r="G76" s="3" t="s">
        <v>929</v>
      </c>
      <c r="H76" s="3" t="str">
        <f t="shared" si="2"/>
        <v>Старов Иван Владимирович, КД 5022/2 от 06.05.2013, решение Промышленного районного суда г. Самары от 05.03.2015 по делу № 2-1247/2015</v>
      </c>
      <c r="I76" s="31" t="s">
        <v>1336</v>
      </c>
      <c r="J76" s="3" t="s">
        <v>1687</v>
      </c>
    </row>
    <row r="77" spans="1:10" s="4" customFormat="1" ht="45" customHeight="1" x14ac:dyDescent="0.25">
      <c r="A77" s="2">
        <f t="shared" si="3"/>
        <v>74</v>
      </c>
      <c r="B77" s="11" t="s">
        <v>675</v>
      </c>
      <c r="C77" s="12">
        <v>41401</v>
      </c>
      <c r="D77" s="12">
        <v>42497</v>
      </c>
      <c r="E77" s="2" t="s">
        <v>676</v>
      </c>
      <c r="F77" s="2"/>
      <c r="G77" s="3" t="s">
        <v>930</v>
      </c>
      <c r="H77" s="3" t="str">
        <f t="shared" si="2"/>
        <v>Магрупова Олеся Владимировна, КД 5012/181 от 07.05.2013, решение Орджоникидзевского районного суда г. Уфы РБ от 08.10.2018 по делу № 2-1158/2018</v>
      </c>
      <c r="I77" s="31" t="s">
        <v>1337</v>
      </c>
      <c r="J77" s="3" t="s">
        <v>1688</v>
      </c>
    </row>
    <row r="78" spans="1:10" s="4" customFormat="1" ht="45" customHeight="1" x14ac:dyDescent="0.25">
      <c r="A78" s="2">
        <f t="shared" si="3"/>
        <v>75</v>
      </c>
      <c r="B78" s="11" t="s">
        <v>673</v>
      </c>
      <c r="C78" s="12">
        <v>41401</v>
      </c>
      <c r="D78" s="12">
        <v>42131</v>
      </c>
      <c r="E78" s="2" t="s">
        <v>674</v>
      </c>
      <c r="F78" s="2"/>
      <c r="G78" s="3" t="s">
        <v>931</v>
      </c>
      <c r="H78" s="3" t="str">
        <f t="shared" si="2"/>
        <v>Валиуллина Фарида Минулловна, КД 5006/562 от 07.05.2013, решение Нефтекамского городского суда РБ от 08.09.2014 по делу № 2-1679/2014</v>
      </c>
      <c r="I78" s="31" t="s">
        <v>1338</v>
      </c>
      <c r="J78" s="3" t="s">
        <v>1689</v>
      </c>
    </row>
    <row r="79" spans="1:10" s="4" customFormat="1" ht="45" customHeight="1" x14ac:dyDescent="0.25">
      <c r="A79" s="2">
        <f t="shared" si="3"/>
        <v>76</v>
      </c>
      <c r="B79" s="11" t="s">
        <v>671</v>
      </c>
      <c r="C79" s="12">
        <v>41407</v>
      </c>
      <c r="D79" s="12">
        <v>42503</v>
      </c>
      <c r="E79" s="2" t="s">
        <v>672</v>
      </c>
      <c r="F79" s="2"/>
      <c r="G79" s="3" t="s">
        <v>932</v>
      </c>
      <c r="H79" s="3" t="str">
        <f t="shared" si="2"/>
        <v xml:space="preserve">Зиннатуллин Зульфат Нурлыгаянович, КД 5006/564 от 13.05.2013, решение Мирового судебного участка № 2 по г. Нефтекамску от 12.10.2016 по делу № 2-916/2016 </v>
      </c>
      <c r="I79" s="31" t="s">
        <v>1339</v>
      </c>
      <c r="J79" s="3" t="s">
        <v>1690</v>
      </c>
    </row>
    <row r="80" spans="1:10" s="4" customFormat="1" ht="45" customHeight="1" x14ac:dyDescent="0.25">
      <c r="A80" s="2">
        <f t="shared" si="3"/>
        <v>77</v>
      </c>
      <c r="B80" s="11" t="s">
        <v>669</v>
      </c>
      <c r="C80" s="12">
        <v>41408</v>
      </c>
      <c r="D80" s="12">
        <v>42519</v>
      </c>
      <c r="E80" s="2" t="s">
        <v>670</v>
      </c>
      <c r="F80" s="2"/>
      <c r="G80" s="3" t="s">
        <v>933</v>
      </c>
      <c r="H80" s="3" t="str">
        <f t="shared" si="2"/>
        <v>Ахмеров Камиль Рифович, КД 5014/292 от 14.05.2013, решение Советского районного суда г. Уфы РБ от 01.10.2015 по делу № 2-8224/2015</v>
      </c>
      <c r="I80" s="31" t="s">
        <v>1340</v>
      </c>
      <c r="J80" s="3" t="s">
        <v>1691</v>
      </c>
    </row>
    <row r="81" spans="1:10" s="4" customFormat="1" ht="45" customHeight="1" x14ac:dyDescent="0.25">
      <c r="A81" s="2">
        <f t="shared" si="3"/>
        <v>78</v>
      </c>
      <c r="B81" s="11" t="s">
        <v>667</v>
      </c>
      <c r="C81" s="12">
        <v>41408</v>
      </c>
      <c r="D81" s="12">
        <v>42515</v>
      </c>
      <c r="E81" s="2" t="s">
        <v>668</v>
      </c>
      <c r="F81" s="2"/>
      <c r="G81" s="3" t="s">
        <v>934</v>
      </c>
      <c r="H81" s="3" t="str">
        <f t="shared" si="2"/>
        <v>Муртазин Салим Сагитович, КД 5011/342 от 14.05.2013, решение Октябрьского районного суда г. Уфы РБ от 16.11.2015 по делу № 2-10244/2015</v>
      </c>
      <c r="I81" s="31" t="s">
        <v>1341</v>
      </c>
      <c r="J81" s="3" t="s">
        <v>1692</v>
      </c>
    </row>
    <row r="82" spans="1:10" s="4" customFormat="1" ht="45" customHeight="1" x14ac:dyDescent="0.25">
      <c r="A82" s="2">
        <f t="shared" si="3"/>
        <v>79</v>
      </c>
      <c r="B82" s="11" t="s">
        <v>665</v>
      </c>
      <c r="C82" s="12">
        <v>41409</v>
      </c>
      <c r="D82" s="12">
        <v>42505</v>
      </c>
      <c r="E82" s="2" t="s">
        <v>666</v>
      </c>
      <c r="F82" s="2"/>
      <c r="G82" s="3" t="s">
        <v>935</v>
      </c>
      <c r="H82" s="3" t="str">
        <f t="shared" si="2"/>
        <v>Васильцов Павел Алексеевич, КД 5000/2190 от 15.05.2013, решение Орджоникидзевского районного суда г. Уфы РБ от 21.05.2015 по делу № 2-2443/2015</v>
      </c>
      <c r="I82" s="31" t="s">
        <v>1342</v>
      </c>
      <c r="J82" s="3" t="s">
        <v>1693</v>
      </c>
    </row>
    <row r="83" spans="1:10" s="4" customFormat="1" ht="45" customHeight="1" x14ac:dyDescent="0.25">
      <c r="A83" s="2">
        <f t="shared" si="3"/>
        <v>80</v>
      </c>
      <c r="B83" s="11" t="s">
        <v>663</v>
      </c>
      <c r="C83" s="12">
        <v>41411</v>
      </c>
      <c r="D83" s="12">
        <v>42141</v>
      </c>
      <c r="E83" s="2" t="s">
        <v>664</v>
      </c>
      <c r="F83" s="2"/>
      <c r="G83" s="3" t="s">
        <v>936</v>
      </c>
      <c r="H83" s="3" t="str">
        <f t="shared" si="2"/>
        <v>Файрузов Азат Марсович, КД 5005/693 от 17.05.2013, решение Орджоникидзевского районного суда г. Уфы РБ от 23.07.2015 по делу № 2-4139/2015</v>
      </c>
      <c r="I83" s="31" t="s">
        <v>1343</v>
      </c>
      <c r="J83" s="3" t="s">
        <v>1694</v>
      </c>
    </row>
    <row r="84" spans="1:10" s="4" customFormat="1" ht="45" customHeight="1" x14ac:dyDescent="0.25">
      <c r="A84" s="2">
        <f t="shared" si="3"/>
        <v>81</v>
      </c>
      <c r="B84" s="11" t="s">
        <v>661</v>
      </c>
      <c r="C84" s="12">
        <v>41416</v>
      </c>
      <c r="D84" s="12">
        <v>42512</v>
      </c>
      <c r="E84" s="2" t="s">
        <v>662</v>
      </c>
      <c r="F84" s="2"/>
      <c r="G84" s="3" t="s">
        <v>937</v>
      </c>
      <c r="H84" s="3" t="str">
        <f t="shared" si="2"/>
        <v>Махьянов Рамиль Хатмиевич, КД 5021/269 от 22.05.2013, решение Ленинского районного суда г. Уфы РБ от 22.08.2016 по делу № 2-4911/2016</v>
      </c>
      <c r="I84" s="31" t="s">
        <v>1344</v>
      </c>
      <c r="J84" s="3" t="s">
        <v>1695</v>
      </c>
    </row>
    <row r="85" spans="1:10" s="4" customFormat="1" ht="45" customHeight="1" x14ac:dyDescent="0.25">
      <c r="A85" s="2">
        <f t="shared" si="3"/>
        <v>82</v>
      </c>
      <c r="B85" s="11" t="s">
        <v>659</v>
      </c>
      <c r="C85" s="12">
        <v>41418</v>
      </c>
      <c r="D85" s="12">
        <v>42514</v>
      </c>
      <c r="E85" s="2" t="s">
        <v>660</v>
      </c>
      <c r="F85" s="2"/>
      <c r="G85" s="3" t="s">
        <v>938</v>
      </c>
      <c r="H85" s="3" t="str">
        <f t="shared" si="2"/>
        <v>Гавриленко Сергей Николаевич, КД 5014/299 от 24.05.2013, решение Орджоникидзевского районного суда г. Уфы РБ от 25.09.2015 по делу № 2-5646/2015</v>
      </c>
      <c r="I85" s="31" t="s">
        <v>1345</v>
      </c>
      <c r="J85" s="3" t="s">
        <v>1696</v>
      </c>
    </row>
    <row r="86" spans="1:10" s="4" customFormat="1" ht="45" customHeight="1" x14ac:dyDescent="0.25">
      <c r="A86" s="2">
        <f t="shared" si="3"/>
        <v>83</v>
      </c>
      <c r="B86" s="11" t="s">
        <v>657</v>
      </c>
      <c r="C86" s="12">
        <v>41421</v>
      </c>
      <c r="D86" s="12">
        <v>42517</v>
      </c>
      <c r="E86" s="2" t="s">
        <v>658</v>
      </c>
      <c r="F86" s="2"/>
      <c r="G86" s="3" t="s">
        <v>939</v>
      </c>
      <c r="H86" s="3" t="str">
        <f t="shared" si="2"/>
        <v xml:space="preserve">Щеглов Владимир Юрьевич, КД 5020/617 от 27.05.2013, решение Стерлитамакского городского суда РБ от 08.05.2014 по делу № 2-4192/2014 </v>
      </c>
      <c r="I86" s="31" t="s">
        <v>1346</v>
      </c>
      <c r="J86" s="3" t="s">
        <v>1697</v>
      </c>
    </row>
    <row r="87" spans="1:10" s="4" customFormat="1" ht="45" customHeight="1" x14ac:dyDescent="0.25">
      <c r="A87" s="2">
        <f t="shared" si="3"/>
        <v>84</v>
      </c>
      <c r="B87" s="11" t="s">
        <v>656</v>
      </c>
      <c r="C87" s="12">
        <v>41423</v>
      </c>
      <c r="D87" s="12">
        <v>42153</v>
      </c>
      <c r="E87" s="2" t="s">
        <v>483</v>
      </c>
      <c r="F87" s="2"/>
      <c r="G87" s="3" t="s">
        <v>940</v>
      </c>
      <c r="H87" s="3" t="str">
        <f t="shared" si="2"/>
        <v>Федоров Юрий Владимирович, КД 5020/620 от 29.05.2013, решение Стерлибашевского межрайонного суда РБ от 21.12.2015 по делу № 2-359/2015</v>
      </c>
      <c r="I87" s="31" t="s">
        <v>1347</v>
      </c>
      <c r="J87" s="3" t="s">
        <v>1698</v>
      </c>
    </row>
    <row r="88" spans="1:10" s="4" customFormat="1" ht="45" customHeight="1" x14ac:dyDescent="0.25">
      <c r="A88" s="2">
        <f t="shared" si="3"/>
        <v>85</v>
      </c>
      <c r="B88" s="11" t="s">
        <v>654</v>
      </c>
      <c r="C88" s="12">
        <v>41425</v>
      </c>
      <c r="D88" s="12">
        <v>42521</v>
      </c>
      <c r="E88" s="2" t="s">
        <v>655</v>
      </c>
      <c r="F88" s="2"/>
      <c r="G88" s="3" t="s">
        <v>941</v>
      </c>
      <c r="H88" s="3" t="str">
        <f t="shared" si="2"/>
        <v>Ханов Наиль Муллаханович, КД 5013/211 от 31.05.2013, решение Советского районного суда г. Уфы РБ от 11.02.2016 по делу № 2-1167/2016</v>
      </c>
      <c r="I88" s="31" t="s">
        <v>1348</v>
      </c>
      <c r="J88" s="3" t="s">
        <v>1699</v>
      </c>
    </row>
    <row r="89" spans="1:10" s="4" customFormat="1" ht="45" customHeight="1" x14ac:dyDescent="0.25">
      <c r="A89" s="2">
        <f t="shared" si="3"/>
        <v>86</v>
      </c>
      <c r="B89" s="11" t="s">
        <v>652</v>
      </c>
      <c r="C89" s="12">
        <v>41428</v>
      </c>
      <c r="D89" s="12">
        <v>42524</v>
      </c>
      <c r="E89" s="2" t="s">
        <v>653</v>
      </c>
      <c r="F89" s="2"/>
      <c r="G89" s="3" t="s">
        <v>942</v>
      </c>
      <c r="H89" s="3" t="str">
        <f t="shared" si="2"/>
        <v xml:space="preserve">Бердин Михаил Сергеевич, КД 5014/304 от 03.06.2013, решение Иглинского районного суда РБ от 23.09.2015 по делу № 2-1969/2015 </v>
      </c>
      <c r="I89" s="31" t="s">
        <v>1349</v>
      </c>
      <c r="J89" s="3" t="s">
        <v>1700</v>
      </c>
    </row>
    <row r="90" spans="1:10" s="4" customFormat="1" ht="45" customHeight="1" x14ac:dyDescent="0.25">
      <c r="A90" s="2">
        <f t="shared" si="3"/>
        <v>87</v>
      </c>
      <c r="B90" s="11" t="s">
        <v>650</v>
      </c>
      <c r="C90" s="12">
        <v>41428</v>
      </c>
      <c r="D90" s="12">
        <v>42524</v>
      </c>
      <c r="E90" s="2" t="s">
        <v>651</v>
      </c>
      <c r="F90" s="2"/>
      <c r="G90" s="3" t="s">
        <v>943</v>
      </c>
      <c r="H90" s="3" t="str">
        <f t="shared" si="2"/>
        <v>Пушкарева Анна Юрьевна, КД 5014/305 от 03.06.2013, решение Калининского районного суда г. Уфы РБ от 18.11.2016 по делу № 2-8689/2015</v>
      </c>
      <c r="I90" s="31" t="s">
        <v>1350</v>
      </c>
      <c r="J90" s="3" t="s">
        <v>1701</v>
      </c>
    </row>
    <row r="91" spans="1:10" s="4" customFormat="1" ht="45" customHeight="1" x14ac:dyDescent="0.25">
      <c r="A91" s="2">
        <f t="shared" si="3"/>
        <v>88</v>
      </c>
      <c r="B91" s="11" t="s">
        <v>648</v>
      </c>
      <c r="C91" s="12">
        <v>41428</v>
      </c>
      <c r="D91" s="12">
        <v>42524</v>
      </c>
      <c r="E91" s="2" t="s">
        <v>649</v>
      </c>
      <c r="F91" s="2"/>
      <c r="G91" s="3" t="s">
        <v>944</v>
      </c>
      <c r="H91" s="3" t="str">
        <f t="shared" si="2"/>
        <v>Буйских Ольга Анатольевна, КД 5012/186 от 03.06.2013, решение Октябрьского районного суда г. Уфы РБ от 10.03.2016 по делу № 2-2914/2016</v>
      </c>
      <c r="I91" s="31" t="s">
        <v>1351</v>
      </c>
      <c r="J91" s="3" t="s">
        <v>1702</v>
      </c>
    </row>
    <row r="92" spans="1:10" s="4" customFormat="1" ht="45" customHeight="1" x14ac:dyDescent="0.25">
      <c r="A92" s="2">
        <f t="shared" si="3"/>
        <v>89</v>
      </c>
      <c r="B92" s="11" t="s">
        <v>646</v>
      </c>
      <c r="C92" s="12">
        <v>41450</v>
      </c>
      <c r="D92" s="12">
        <v>42180</v>
      </c>
      <c r="E92" s="2" t="s">
        <v>647</v>
      </c>
      <c r="F92" s="2"/>
      <c r="G92" s="3" t="s">
        <v>945</v>
      </c>
      <c r="H92" s="3" t="str">
        <f t="shared" si="2"/>
        <v>Сатаров Алексей Иванович, КД 5007/270 от 25.06.2013, решение Орджоникидзевского районного суда г. Уфы РБ от 18.08.2015 по делу № 2-4606/2015</v>
      </c>
      <c r="I92" s="31" t="s">
        <v>1352</v>
      </c>
      <c r="J92" s="3" t="s">
        <v>1703</v>
      </c>
    </row>
    <row r="93" spans="1:10" s="4" customFormat="1" ht="45" customHeight="1" x14ac:dyDescent="0.25">
      <c r="A93" s="2">
        <f t="shared" si="3"/>
        <v>90</v>
      </c>
      <c r="B93" s="11" t="s">
        <v>644</v>
      </c>
      <c r="C93" s="12">
        <v>41451</v>
      </c>
      <c r="D93" s="12">
        <v>42547</v>
      </c>
      <c r="E93" s="2" t="s">
        <v>645</v>
      </c>
      <c r="F93" s="2"/>
      <c r="G93" s="3" t="s">
        <v>946</v>
      </c>
      <c r="H93" s="3" t="str">
        <f t="shared" si="2"/>
        <v>Иващенко Игорь Александрович, КД 5007/271 от 26.06.2013, решение Советского районного суда г. Уфы РБ от 15.01.2015 по делу № 2-261/2015</v>
      </c>
      <c r="I93" s="31" t="s">
        <v>1353</v>
      </c>
      <c r="J93" s="3" t="s">
        <v>1704</v>
      </c>
    </row>
    <row r="94" spans="1:10" s="4" customFormat="1" ht="45" customHeight="1" x14ac:dyDescent="0.25">
      <c r="A94" s="2">
        <f t="shared" si="3"/>
        <v>91</v>
      </c>
      <c r="B94" s="11" t="s">
        <v>642</v>
      </c>
      <c r="C94" s="12">
        <v>41453</v>
      </c>
      <c r="D94" s="12">
        <v>42549</v>
      </c>
      <c r="E94" s="2" t="s">
        <v>643</v>
      </c>
      <c r="F94" s="2"/>
      <c r="G94" s="3" t="s">
        <v>947</v>
      </c>
      <c r="H94" s="3" t="str">
        <f t="shared" si="2"/>
        <v>Уланов Игорь Александрович, КД 5000/2238 от 28.06.2013, решение Октябрьского районного суда г. Уфы РБ от 06.03.2015 по делу № 2-2518/2015</v>
      </c>
      <c r="I94" s="31" t="s">
        <v>1354</v>
      </c>
      <c r="J94" s="3" t="s">
        <v>1705</v>
      </c>
    </row>
    <row r="95" spans="1:10" s="4" customFormat="1" ht="45" customHeight="1" x14ac:dyDescent="0.25">
      <c r="A95" s="2">
        <f t="shared" si="3"/>
        <v>92</v>
      </c>
      <c r="B95" s="11" t="s">
        <v>640</v>
      </c>
      <c r="C95" s="12">
        <v>41456</v>
      </c>
      <c r="D95" s="12">
        <v>42552</v>
      </c>
      <c r="E95" s="2" t="s">
        <v>641</v>
      </c>
      <c r="F95" s="2"/>
      <c r="G95" s="3" t="s">
        <v>948</v>
      </c>
      <c r="H95" s="3" t="str">
        <f t="shared" si="2"/>
        <v>Файзуллин Артур Маратович, КД 5021/284 от 01.07.2013, решение Октябрьского районного суда г. Уфы РБ от 11.08.2016 по делу № 2-9693/2016</v>
      </c>
      <c r="I95" s="31" t="s">
        <v>1355</v>
      </c>
      <c r="J95" s="3" t="s">
        <v>1706</v>
      </c>
    </row>
    <row r="96" spans="1:10" s="4" customFormat="1" ht="45" customHeight="1" x14ac:dyDescent="0.25">
      <c r="A96" s="2">
        <f t="shared" si="3"/>
        <v>93</v>
      </c>
      <c r="B96" s="11" t="s">
        <v>638</v>
      </c>
      <c r="C96" s="12">
        <v>41456</v>
      </c>
      <c r="D96" s="12">
        <v>42186</v>
      </c>
      <c r="E96" s="2" t="s">
        <v>639</v>
      </c>
      <c r="F96" s="2"/>
      <c r="G96" s="3" t="s">
        <v>949</v>
      </c>
      <c r="H96" s="3" t="str">
        <f t="shared" si="2"/>
        <v>Паневина Светлана Вячеславовна, КД 5023/3 от 01.07.2013, решение Волжского районного суда Самарской области от 23.09.2015 по делу № 2-2918/2015</v>
      </c>
      <c r="I96" s="31" t="s">
        <v>1356</v>
      </c>
      <c r="J96" s="3" t="s">
        <v>1707</v>
      </c>
    </row>
    <row r="97" spans="1:10" s="4" customFormat="1" ht="45" customHeight="1" x14ac:dyDescent="0.25">
      <c r="A97" s="2">
        <f t="shared" si="3"/>
        <v>94</v>
      </c>
      <c r="B97" s="11" t="s">
        <v>636</v>
      </c>
      <c r="C97" s="12">
        <v>41457</v>
      </c>
      <c r="D97" s="12">
        <v>42561</v>
      </c>
      <c r="E97" s="2" t="s">
        <v>637</v>
      </c>
      <c r="F97" s="2"/>
      <c r="G97" s="3" t="s">
        <v>950</v>
      </c>
      <c r="H97" s="3" t="str">
        <f t="shared" si="2"/>
        <v>Газизов Шамиль Равилевич, КД 5021/285 от 02.07.2013, Определение АС РБ от 01.03.2021г. по делу № А07-15221/2020 о включении в реестр требований к Газизову Ш.Р.</v>
      </c>
      <c r="I97" s="31" t="s">
        <v>951</v>
      </c>
      <c r="J97" s="3" t="s">
        <v>1978</v>
      </c>
    </row>
    <row r="98" spans="1:10" s="4" customFormat="1" ht="45" customHeight="1" x14ac:dyDescent="0.25">
      <c r="A98" s="2">
        <f t="shared" si="3"/>
        <v>95</v>
      </c>
      <c r="B98" s="11" t="s">
        <v>634</v>
      </c>
      <c r="C98" s="12">
        <v>41459</v>
      </c>
      <c r="D98" s="12">
        <v>42555</v>
      </c>
      <c r="E98" s="2" t="s">
        <v>635</v>
      </c>
      <c r="F98" s="2"/>
      <c r="G98" s="3" t="s">
        <v>952</v>
      </c>
      <c r="H98" s="3" t="str">
        <f t="shared" si="2"/>
        <v>Хурматуллина Лилия Анисовна, КД 5021/288 от 04.07.2013, решение Салаватского районного суда РБ от 13.11.2015 по делу № 2-1037/2015</v>
      </c>
      <c r="I98" s="31" t="s">
        <v>1357</v>
      </c>
      <c r="J98" s="3" t="s">
        <v>1708</v>
      </c>
    </row>
    <row r="99" spans="1:10" s="4" customFormat="1" ht="45" customHeight="1" x14ac:dyDescent="0.25">
      <c r="A99" s="2">
        <f t="shared" si="3"/>
        <v>96</v>
      </c>
      <c r="B99" s="11" t="s">
        <v>633</v>
      </c>
      <c r="C99" s="12">
        <v>41473</v>
      </c>
      <c r="D99" s="12">
        <v>42569</v>
      </c>
      <c r="E99" s="2" t="s">
        <v>497</v>
      </c>
      <c r="F99" s="2"/>
      <c r="G99" s="3" t="s">
        <v>953</v>
      </c>
      <c r="H99" s="3" t="str">
        <f t="shared" si="2"/>
        <v>Тойметов Анатолий Артемович, КД 5012/196 от 18.07.2013, решение Советского районного суда г. Уфы РБ от 02.09.2015 по делу № 2-7611/2015</v>
      </c>
      <c r="I99" s="31" t="s">
        <v>1358</v>
      </c>
      <c r="J99" s="3" t="s">
        <v>1709</v>
      </c>
    </row>
    <row r="100" spans="1:10" s="4" customFormat="1" ht="45" customHeight="1" x14ac:dyDescent="0.25">
      <c r="A100" s="2">
        <f t="shared" si="3"/>
        <v>97</v>
      </c>
      <c r="B100" s="11" t="s">
        <v>631</v>
      </c>
      <c r="C100" s="12">
        <v>41474</v>
      </c>
      <c r="D100" s="12">
        <v>42561</v>
      </c>
      <c r="E100" s="2" t="s">
        <v>632</v>
      </c>
      <c r="F100" s="2"/>
      <c r="G100" s="3" t="s">
        <v>954</v>
      </c>
      <c r="H100" s="3" t="str">
        <f t="shared" si="2"/>
        <v xml:space="preserve">Суханова Александра Анатольевна, КД 5013/224 от 19.07.2013, решение Кировского районного суда г. Уфы РБ от 28.09.2015 по делу № 2-8167/2015 </v>
      </c>
      <c r="I100" s="31" t="s">
        <v>1359</v>
      </c>
      <c r="J100" s="3" t="s">
        <v>1710</v>
      </c>
    </row>
    <row r="101" spans="1:10" s="4" customFormat="1" ht="45" customHeight="1" x14ac:dyDescent="0.25">
      <c r="A101" s="2">
        <f t="shared" si="3"/>
        <v>98</v>
      </c>
      <c r="B101" s="11" t="s">
        <v>629</v>
      </c>
      <c r="C101" s="12">
        <v>41474</v>
      </c>
      <c r="D101" s="12">
        <v>42570</v>
      </c>
      <c r="E101" s="2" t="s">
        <v>630</v>
      </c>
      <c r="F101" s="2"/>
      <c r="G101" s="3" t="s">
        <v>955</v>
      </c>
      <c r="H101" s="3" t="str">
        <f t="shared" si="2"/>
        <v>Иванова Алина Станиславовна, КД 5023/4 от 19.07.2013, решение Ленинского районного суда г. Самары от 22.10.2015 по делу № 2-5004/2015</v>
      </c>
      <c r="I101" s="31" t="s">
        <v>1360</v>
      </c>
      <c r="J101" s="3" t="s">
        <v>1711</v>
      </c>
    </row>
    <row r="102" spans="1:10" s="4" customFormat="1" ht="45" customHeight="1" x14ac:dyDescent="0.25">
      <c r="A102" s="2">
        <f t="shared" si="3"/>
        <v>99</v>
      </c>
      <c r="B102" s="13" t="s">
        <v>627</v>
      </c>
      <c r="C102" s="14">
        <v>41477</v>
      </c>
      <c r="D102" s="14">
        <v>42573</v>
      </c>
      <c r="E102" s="2" t="s">
        <v>628</v>
      </c>
      <c r="F102" s="2"/>
      <c r="G102" s="3" t="s">
        <v>956</v>
      </c>
      <c r="H102" s="3" t="str">
        <f t="shared" si="2"/>
        <v xml:space="preserve">Хамидушин Руслан Уралович, КД 5021/301 от 22.07.2013, решение Кировского районного суда г. Уфы РБ от 02.03.2015 по делу № 2-1695/2015 </v>
      </c>
      <c r="I102" s="32" t="s">
        <v>1361</v>
      </c>
      <c r="J102" s="3" t="s">
        <v>1712</v>
      </c>
    </row>
    <row r="103" spans="1:10" s="4" customFormat="1" ht="45" customHeight="1" x14ac:dyDescent="0.25">
      <c r="A103" s="2">
        <f t="shared" si="3"/>
        <v>100</v>
      </c>
      <c r="B103" s="11" t="s">
        <v>625</v>
      </c>
      <c r="C103" s="12">
        <v>41477</v>
      </c>
      <c r="D103" s="12">
        <v>42207</v>
      </c>
      <c r="E103" s="2" t="s">
        <v>626</v>
      </c>
      <c r="F103" s="2"/>
      <c r="G103" s="3" t="s">
        <v>957</v>
      </c>
      <c r="H103" s="3" t="str">
        <f t="shared" si="2"/>
        <v>Ханнанов Ильнур Ильфатович, КД 5021/303 от 22.07.2013, решение Советского районного суда г. Уфы РБ от 26.04.2015 по делу № 2-1752/2015</v>
      </c>
      <c r="I103" s="31" t="s">
        <v>1362</v>
      </c>
      <c r="J103" s="3" t="s">
        <v>1713</v>
      </c>
    </row>
    <row r="104" spans="1:10" s="4" customFormat="1" ht="45" customHeight="1" x14ac:dyDescent="0.25">
      <c r="A104" s="2">
        <f t="shared" si="3"/>
        <v>101</v>
      </c>
      <c r="B104" s="11" t="s">
        <v>623</v>
      </c>
      <c r="C104" s="12">
        <v>41478</v>
      </c>
      <c r="D104" s="12">
        <v>42208</v>
      </c>
      <c r="E104" s="2" t="s">
        <v>624</v>
      </c>
      <c r="F104" s="2"/>
      <c r="G104" s="3" t="s">
        <v>958</v>
      </c>
      <c r="H104" s="3" t="str">
        <f t="shared" si="2"/>
        <v>Хакимов Ильдар Минниханифович, КД 5011/383 от 23.07.2013, решение Благоварского межрайонного суда РБ от 29.02.2016 по делу № 2-355/2016</v>
      </c>
      <c r="I104" s="31" t="s">
        <v>1363</v>
      </c>
      <c r="J104" s="3" t="s">
        <v>1714</v>
      </c>
    </row>
    <row r="105" spans="1:10" s="4" customFormat="1" ht="45" customHeight="1" x14ac:dyDescent="0.25">
      <c r="A105" s="2">
        <f t="shared" si="3"/>
        <v>102</v>
      </c>
      <c r="B105" s="13" t="s">
        <v>621</v>
      </c>
      <c r="C105" s="14">
        <v>41478</v>
      </c>
      <c r="D105" s="14">
        <v>42574</v>
      </c>
      <c r="E105" s="2" t="s">
        <v>622</v>
      </c>
      <c r="F105" s="2"/>
      <c r="G105" s="3" t="s">
        <v>959</v>
      </c>
      <c r="H105" s="3" t="str">
        <f t="shared" si="2"/>
        <v>Иванова Валентина Николаевна, КД 5021/305 от 23.07.2013, решение Орджоникидзевского районного суда г. Уфы РБ от 30.10.2015 по делу № 2-6145/2015</v>
      </c>
      <c r="I105" s="32" t="s">
        <v>1364</v>
      </c>
      <c r="J105" s="3" t="s">
        <v>1715</v>
      </c>
    </row>
    <row r="106" spans="1:10" s="4" customFormat="1" ht="45" customHeight="1" x14ac:dyDescent="0.25">
      <c r="A106" s="2">
        <f t="shared" si="3"/>
        <v>103</v>
      </c>
      <c r="B106" s="11" t="s">
        <v>619</v>
      </c>
      <c r="C106" s="12">
        <v>41479</v>
      </c>
      <c r="D106" s="12">
        <v>42575</v>
      </c>
      <c r="E106" s="2" t="s">
        <v>620</v>
      </c>
      <c r="F106" s="2"/>
      <c r="G106" s="3" t="s">
        <v>960</v>
      </c>
      <c r="H106" s="3" t="str">
        <f t="shared" si="2"/>
        <v>Кузнецов Константин Алексеевич, КД 5023/5 от 24.07.2013, решение Промышленного районного суда г. Самары от 09.11.2015 по делу № 2-7110/2015</v>
      </c>
      <c r="I106" s="31" t="s">
        <v>1365</v>
      </c>
      <c r="J106" s="3" t="s">
        <v>1716</v>
      </c>
    </row>
    <row r="107" spans="1:10" s="4" customFormat="1" ht="45" customHeight="1" x14ac:dyDescent="0.25">
      <c r="A107" s="2">
        <f t="shared" si="3"/>
        <v>104</v>
      </c>
      <c r="B107" s="11" t="s">
        <v>618</v>
      </c>
      <c r="C107" s="12">
        <v>41480</v>
      </c>
      <c r="D107" s="12">
        <v>42576</v>
      </c>
      <c r="E107" s="2" t="s">
        <v>517</v>
      </c>
      <c r="F107" s="2"/>
      <c r="G107" s="3" t="s">
        <v>961</v>
      </c>
      <c r="H107" s="3" t="str">
        <f t="shared" si="2"/>
        <v>Шагеев Зинфир Анварович, КД 5014/336 от 25.07.2013, решение Ленинского районного суда г. Уфы РБ от 19.02.2016 по делу № 2-7845/2015</v>
      </c>
      <c r="I107" s="31" t="s">
        <v>1366</v>
      </c>
      <c r="J107" s="3" t="s">
        <v>1717</v>
      </c>
    </row>
    <row r="108" spans="1:10" s="4" customFormat="1" ht="45" customHeight="1" x14ac:dyDescent="0.25">
      <c r="A108" s="2">
        <f t="shared" si="3"/>
        <v>105</v>
      </c>
      <c r="B108" s="11" t="s">
        <v>617</v>
      </c>
      <c r="C108" s="12">
        <v>41481</v>
      </c>
      <c r="D108" s="12">
        <v>42577</v>
      </c>
      <c r="E108" s="2" t="s">
        <v>557</v>
      </c>
      <c r="F108" s="2"/>
      <c r="G108" s="3" t="s">
        <v>962</v>
      </c>
      <c r="H108" s="3" t="str">
        <f t="shared" si="2"/>
        <v>Шарафиев Динар Салаватович, КД 5006/591 от 26.07.2013, решение Нефтекамского городского суда РБ от 07.09.2015 по делу № 2-2083/2015</v>
      </c>
      <c r="I108" s="31" t="s">
        <v>1367</v>
      </c>
      <c r="J108" s="3" t="s">
        <v>1718</v>
      </c>
    </row>
    <row r="109" spans="1:10" s="4" customFormat="1" ht="45" customHeight="1" x14ac:dyDescent="0.25">
      <c r="A109" s="2">
        <f t="shared" si="3"/>
        <v>106</v>
      </c>
      <c r="B109" s="11" t="s">
        <v>615</v>
      </c>
      <c r="C109" s="12">
        <v>41486</v>
      </c>
      <c r="D109" s="12">
        <v>42216</v>
      </c>
      <c r="E109" s="2" t="s">
        <v>616</v>
      </c>
      <c r="F109" s="2"/>
      <c r="G109" s="3" t="s">
        <v>963</v>
      </c>
      <c r="H109" s="3" t="str">
        <f t="shared" si="2"/>
        <v xml:space="preserve">Черненькая Валерия Олеговна, КД 5000/2277 от 31.07.2013, решение Кировского районного суда г. Уфы РБ от 11.07.2014 по делу № 2-4316/2014 </v>
      </c>
      <c r="I109" s="31" t="s">
        <v>1368</v>
      </c>
      <c r="J109" s="3" t="s">
        <v>1719</v>
      </c>
    </row>
    <row r="110" spans="1:10" s="4" customFormat="1" ht="45" customHeight="1" x14ac:dyDescent="0.25">
      <c r="A110" s="2">
        <f t="shared" si="3"/>
        <v>107</v>
      </c>
      <c r="B110" s="11" t="s">
        <v>613</v>
      </c>
      <c r="C110" s="12">
        <v>41486</v>
      </c>
      <c r="D110" s="12">
        <v>42582</v>
      </c>
      <c r="E110" s="2" t="s">
        <v>614</v>
      </c>
      <c r="F110" s="2"/>
      <c r="G110" s="3" t="s">
        <v>964</v>
      </c>
      <c r="H110" s="3" t="str">
        <f t="shared" si="2"/>
        <v xml:space="preserve">Ахунзянов Мизгат Газымович, КД 5021/316 от 31.07.2013, решение Уфимского районного суда РБ от 15.02.2016 по делу № 2-608/2016 </v>
      </c>
      <c r="I110" s="31" t="s">
        <v>1369</v>
      </c>
      <c r="J110" s="3" t="s">
        <v>1720</v>
      </c>
    </row>
    <row r="111" spans="1:10" s="4" customFormat="1" ht="45" customHeight="1" x14ac:dyDescent="0.25">
      <c r="A111" s="2">
        <f t="shared" si="3"/>
        <v>108</v>
      </c>
      <c r="B111" s="11" t="s">
        <v>611</v>
      </c>
      <c r="C111" s="12">
        <v>41486</v>
      </c>
      <c r="D111" s="12">
        <v>42582</v>
      </c>
      <c r="E111" s="2" t="s">
        <v>612</v>
      </c>
      <c r="F111" s="2"/>
      <c r="G111" s="3" t="s">
        <v>965</v>
      </c>
      <c r="H111" s="3" t="str">
        <f t="shared" si="2"/>
        <v>Аденова Айсылу Зуфаровна, КД 5012/198 от 31.07.2013, решение Уфимского районного суда РБ от 12.03.2015 по делу № 2-3050/2014, 2-724/2015</v>
      </c>
      <c r="I111" s="31" t="s">
        <v>1370</v>
      </c>
      <c r="J111" s="3" t="s">
        <v>1721</v>
      </c>
    </row>
    <row r="112" spans="1:10" s="4" customFormat="1" ht="45" customHeight="1" x14ac:dyDescent="0.25">
      <c r="A112" s="2">
        <f t="shared" si="3"/>
        <v>109</v>
      </c>
      <c r="B112" s="11" t="s">
        <v>609</v>
      </c>
      <c r="C112" s="12">
        <v>41486</v>
      </c>
      <c r="D112" s="12">
        <v>42582</v>
      </c>
      <c r="E112" s="2" t="s">
        <v>610</v>
      </c>
      <c r="F112" s="2"/>
      <c r="G112" s="3" t="s">
        <v>966</v>
      </c>
      <c r="H112" s="3" t="str">
        <f t="shared" si="2"/>
        <v xml:space="preserve">Галеев Роберт Раилевич, КД 5007/282 от 31.07.2013, решение Уфимского районного суда РБ от 25.08.2015 по делу № 2-2192/15 </v>
      </c>
      <c r="I112" s="31" t="s">
        <v>1371</v>
      </c>
      <c r="J112" s="3" t="s">
        <v>1722</v>
      </c>
    </row>
    <row r="113" spans="1:10" s="4" customFormat="1" ht="45" customHeight="1" x14ac:dyDescent="0.25">
      <c r="A113" s="2">
        <f t="shared" si="3"/>
        <v>110</v>
      </c>
      <c r="B113" s="11" t="s">
        <v>607</v>
      </c>
      <c r="C113" s="12">
        <v>41491</v>
      </c>
      <c r="D113" s="12">
        <v>42587</v>
      </c>
      <c r="E113" s="2" t="s">
        <v>608</v>
      </c>
      <c r="F113" s="2"/>
      <c r="G113" s="3" t="s">
        <v>967</v>
      </c>
      <c r="H113" s="3" t="str">
        <f t="shared" si="2"/>
        <v>Багданов Павел Маратович, КД 5000/2278 от 05.08.2013, решение Мирового судебного участка № 8 по Советскому району г. Уфы РБ от 28.03.2017 по делу № 2-6077/2015</v>
      </c>
      <c r="I113" s="31" t="s">
        <v>1372</v>
      </c>
      <c r="J113" s="3" t="s">
        <v>1723</v>
      </c>
    </row>
    <row r="114" spans="1:10" s="4" customFormat="1" ht="45" customHeight="1" x14ac:dyDescent="0.25">
      <c r="A114" s="2">
        <f t="shared" si="3"/>
        <v>111</v>
      </c>
      <c r="B114" s="11" t="s">
        <v>605</v>
      </c>
      <c r="C114" s="12">
        <v>41491</v>
      </c>
      <c r="D114" s="12">
        <v>42221</v>
      </c>
      <c r="E114" s="2" t="s">
        <v>606</v>
      </c>
      <c r="F114" s="2"/>
      <c r="G114" s="3" t="s">
        <v>968</v>
      </c>
      <c r="H114" s="3" t="str">
        <f t="shared" si="2"/>
        <v xml:space="preserve">Хафизов Руслан Амирович, КД 5000/2279 от 05.08.2013, решение Кировского районного суда г. Уфы РБ от 17.02.2015 по делу № 2-1447/2015 </v>
      </c>
      <c r="I114" s="31" t="s">
        <v>1373</v>
      </c>
      <c r="J114" s="3" t="s">
        <v>1724</v>
      </c>
    </row>
    <row r="115" spans="1:10" s="4" customFormat="1" ht="45" customHeight="1" x14ac:dyDescent="0.25">
      <c r="A115" s="2">
        <f t="shared" si="3"/>
        <v>112</v>
      </c>
      <c r="B115" s="11" t="s">
        <v>603</v>
      </c>
      <c r="C115" s="12">
        <v>41492</v>
      </c>
      <c r="D115" s="12">
        <v>42222</v>
      </c>
      <c r="E115" s="2" t="s">
        <v>604</v>
      </c>
      <c r="F115" s="2"/>
      <c r="G115" s="3" t="s">
        <v>969</v>
      </c>
      <c r="H115" s="3" t="str">
        <f t="shared" si="2"/>
        <v>Безушко Юрий Алексеевич, КД 5013/229 от 06.08.2013, решение Орджоникидзевского районного суда г. Уфы РБ от 06.05.2015 по делу № 2-1604/2015</v>
      </c>
      <c r="I115" s="31" t="s">
        <v>1374</v>
      </c>
      <c r="J115" s="3" t="s">
        <v>1725</v>
      </c>
    </row>
    <row r="116" spans="1:10" s="4" customFormat="1" ht="45" customHeight="1" x14ac:dyDescent="0.25">
      <c r="A116" s="2">
        <f t="shared" si="3"/>
        <v>113</v>
      </c>
      <c r="B116" s="11" t="s">
        <v>602</v>
      </c>
      <c r="C116" s="12">
        <v>41492</v>
      </c>
      <c r="D116" s="12">
        <v>42588</v>
      </c>
      <c r="E116" s="2" t="s">
        <v>242</v>
      </c>
      <c r="F116" s="2"/>
      <c r="G116" s="3" t="s">
        <v>970</v>
      </c>
      <c r="H116" s="3" t="str">
        <f t="shared" si="2"/>
        <v>Ахметов Салават Фанильевич, КД 5021/321 от 06.08.2013, решение Кушнаренковского районного суда РБ от 25.02.2015 по делу № 2-88/2015</v>
      </c>
      <c r="I116" s="31" t="s">
        <v>1375</v>
      </c>
      <c r="J116" s="3" t="s">
        <v>1726</v>
      </c>
    </row>
    <row r="117" spans="1:10" s="4" customFormat="1" ht="45" customHeight="1" x14ac:dyDescent="0.25">
      <c r="A117" s="2">
        <f t="shared" si="3"/>
        <v>114</v>
      </c>
      <c r="B117" s="11" t="s">
        <v>600</v>
      </c>
      <c r="C117" s="12">
        <v>41493</v>
      </c>
      <c r="D117" s="12">
        <v>42223</v>
      </c>
      <c r="E117" s="2" t="s">
        <v>601</v>
      </c>
      <c r="F117" s="2"/>
      <c r="G117" s="3" t="s">
        <v>971</v>
      </c>
      <c r="H117" s="3" t="str">
        <f t="shared" si="2"/>
        <v>Хабибуллин Рустам Маулиярович, КД 5021/322 от 07.08.2013, решение Мирового судебного участка по Буздякскому району РБ от 29.02.2016 по делу № 2-144/2016</v>
      </c>
      <c r="I117" s="31" t="s">
        <v>1376</v>
      </c>
      <c r="J117" s="3" t="s">
        <v>1727</v>
      </c>
    </row>
    <row r="118" spans="1:10" s="4" customFormat="1" ht="45" customHeight="1" x14ac:dyDescent="0.25">
      <c r="A118" s="2">
        <f t="shared" si="3"/>
        <v>115</v>
      </c>
      <c r="B118" s="11" t="s">
        <v>598</v>
      </c>
      <c r="C118" s="12">
        <v>41495</v>
      </c>
      <c r="D118" s="12">
        <v>42591</v>
      </c>
      <c r="E118" s="2" t="s">
        <v>599</v>
      </c>
      <c r="F118" s="2"/>
      <c r="G118" s="3" t="s">
        <v>972</v>
      </c>
      <c r="H118" s="3" t="str">
        <f t="shared" si="2"/>
        <v>Пискунова Оксана Александровна, КД 5007/287 от 09.08.2013, решение Октябрьского районного суда г. Уфы РБ от 02.10.2015 по делу № 2-8709/2015</v>
      </c>
      <c r="I118" s="31" t="s">
        <v>1377</v>
      </c>
      <c r="J118" s="3" t="s">
        <v>1728</v>
      </c>
    </row>
    <row r="119" spans="1:10" s="4" customFormat="1" ht="45" customHeight="1" x14ac:dyDescent="0.25">
      <c r="A119" s="2">
        <f t="shared" si="3"/>
        <v>116</v>
      </c>
      <c r="B119" s="11" t="s">
        <v>596</v>
      </c>
      <c r="C119" s="12">
        <v>41499</v>
      </c>
      <c r="D119" s="12">
        <v>42595</v>
      </c>
      <c r="E119" s="2" t="s">
        <v>597</v>
      </c>
      <c r="F119" s="2"/>
      <c r="G119" s="3" t="s">
        <v>973</v>
      </c>
      <c r="H119" s="3" t="str">
        <f t="shared" si="2"/>
        <v>Сайфутдинов Дамир Радикович, КД 5013/231 от 13.08.2013, решение Чишминского районного суда РБ от 20.06.2016 по делу № 2-1271/2016</v>
      </c>
      <c r="I119" s="31" t="s">
        <v>1378</v>
      </c>
      <c r="J119" s="3" t="s">
        <v>1729</v>
      </c>
    </row>
    <row r="120" spans="1:10" s="4" customFormat="1" ht="45" customHeight="1" x14ac:dyDescent="0.25">
      <c r="A120" s="2">
        <f t="shared" si="3"/>
        <v>117</v>
      </c>
      <c r="B120" s="11" t="s">
        <v>594</v>
      </c>
      <c r="C120" s="12">
        <v>41499</v>
      </c>
      <c r="D120" s="12">
        <v>42229</v>
      </c>
      <c r="E120" s="2" t="s">
        <v>595</v>
      </c>
      <c r="F120" s="2"/>
      <c r="G120" s="3" t="s">
        <v>974</v>
      </c>
      <c r="H120" s="3" t="str">
        <f t="shared" si="2"/>
        <v xml:space="preserve">Бакиров Алмаз Ульфатович, КД 5006/597 от 13.08.2013, решение Нефтекамского городского суда РБ от 08.09.2015 по делу № 2-2062/2015 </v>
      </c>
      <c r="I120" s="31" t="s">
        <v>1379</v>
      </c>
      <c r="J120" s="3" t="s">
        <v>1730</v>
      </c>
    </row>
    <row r="121" spans="1:10" s="4" customFormat="1" ht="45" customHeight="1" x14ac:dyDescent="0.25">
      <c r="A121" s="2">
        <f t="shared" si="3"/>
        <v>118</v>
      </c>
      <c r="B121" s="11" t="s">
        <v>592</v>
      </c>
      <c r="C121" s="12">
        <v>41499</v>
      </c>
      <c r="D121" s="12">
        <v>42595</v>
      </c>
      <c r="E121" s="2" t="s">
        <v>593</v>
      </c>
      <c r="F121" s="2"/>
      <c r="G121" s="3" t="s">
        <v>975</v>
      </c>
      <c r="H121" s="3" t="str">
        <f t="shared" si="2"/>
        <v>Рор Екатерина Станиславовна, КД 5021/326 от 13.08.2013, решение Ишимбайского городского суда РБ от 01.04.2016 по делу № 2-566/2016</v>
      </c>
      <c r="I121" s="31" t="s">
        <v>1380</v>
      </c>
      <c r="J121" s="3" t="s">
        <v>1731</v>
      </c>
    </row>
    <row r="122" spans="1:10" s="4" customFormat="1" ht="45" customHeight="1" x14ac:dyDescent="0.25">
      <c r="A122" s="2">
        <f t="shared" si="3"/>
        <v>119</v>
      </c>
      <c r="B122" s="11" t="s">
        <v>590</v>
      </c>
      <c r="C122" s="12">
        <v>41501</v>
      </c>
      <c r="D122" s="12">
        <v>42597</v>
      </c>
      <c r="E122" s="2" t="s">
        <v>591</v>
      </c>
      <c r="F122" s="2"/>
      <c r="G122" s="3" t="s">
        <v>976</v>
      </c>
      <c r="H122" s="3" t="str">
        <f t="shared" si="2"/>
        <v>Ханнанова Айгуль Спартаковна, КД 5021/332 от 15.08.2013, решение Кировского районного суда г. Уфы РБ от 23.03.2015 по делу № 2-2373/2015</v>
      </c>
      <c r="I122" s="31" t="s">
        <v>1381</v>
      </c>
      <c r="J122" s="3" t="s">
        <v>1732</v>
      </c>
    </row>
    <row r="123" spans="1:10" s="4" customFormat="1" ht="45" customHeight="1" x14ac:dyDescent="0.25">
      <c r="A123" s="2">
        <f t="shared" si="3"/>
        <v>120</v>
      </c>
      <c r="B123" s="11" t="s">
        <v>588</v>
      </c>
      <c r="C123" s="12">
        <v>41505</v>
      </c>
      <c r="D123" s="12">
        <v>42601</v>
      </c>
      <c r="E123" s="2" t="s">
        <v>589</v>
      </c>
      <c r="F123" s="2"/>
      <c r="G123" s="3" t="s">
        <v>977</v>
      </c>
      <c r="H123" s="3" t="str">
        <f t="shared" si="2"/>
        <v>Байназаров Рамзиль Рамилевич, КД 5013/234 от 19.08.2013, решение Зилаирского районного суда РБ от 14.09.2015 по делу № 2-407/2015</v>
      </c>
      <c r="I123" s="31" t="s">
        <v>1382</v>
      </c>
      <c r="J123" s="3" t="s">
        <v>1733</v>
      </c>
    </row>
    <row r="124" spans="1:10" s="4" customFormat="1" ht="45" customHeight="1" x14ac:dyDescent="0.25">
      <c r="A124" s="2">
        <f t="shared" si="3"/>
        <v>121</v>
      </c>
      <c r="B124" s="11" t="s">
        <v>586</v>
      </c>
      <c r="C124" s="12">
        <v>41505</v>
      </c>
      <c r="D124" s="12">
        <v>42601</v>
      </c>
      <c r="E124" s="2" t="s">
        <v>587</v>
      </c>
      <c r="F124" s="2"/>
      <c r="G124" s="3" t="s">
        <v>978</v>
      </c>
      <c r="H124" s="3" t="str">
        <f t="shared" si="2"/>
        <v>Вильданов Рустем Фаткуллович, КД 5020/684 от 19.08.2013, решение Стерлитамакского городского суда РБ от 05.11.2015 по делу № 2-7468/2015</v>
      </c>
      <c r="I124" s="31" t="s">
        <v>1383</v>
      </c>
      <c r="J124" s="3" t="s">
        <v>1734</v>
      </c>
    </row>
    <row r="125" spans="1:10" s="4" customFormat="1" ht="45" customHeight="1" x14ac:dyDescent="0.25">
      <c r="A125" s="2">
        <f t="shared" si="3"/>
        <v>122</v>
      </c>
      <c r="B125" s="11" t="s">
        <v>584</v>
      </c>
      <c r="C125" s="12">
        <v>41505</v>
      </c>
      <c r="D125" s="12">
        <v>42601</v>
      </c>
      <c r="E125" s="2" t="s">
        <v>585</v>
      </c>
      <c r="F125" s="2"/>
      <c r="G125" s="3" t="s">
        <v>979</v>
      </c>
      <c r="H125" s="3" t="str">
        <f t="shared" si="2"/>
        <v>Салимов Радик Минибаевич, КД 5000/2297 от 19.08.2013, Определение АС РБ от 29.06.2020г. по делу № А07-21828/2018 о включении в реестр требований к Салимову Р.М.</v>
      </c>
      <c r="I125" s="31" t="s">
        <v>980</v>
      </c>
      <c r="J125" s="3" t="s">
        <v>1979</v>
      </c>
    </row>
    <row r="126" spans="1:10" s="4" customFormat="1" ht="45" customHeight="1" x14ac:dyDescent="0.25">
      <c r="A126" s="2">
        <f t="shared" si="3"/>
        <v>123</v>
      </c>
      <c r="B126" s="11" t="s">
        <v>582</v>
      </c>
      <c r="C126" s="12">
        <v>41505</v>
      </c>
      <c r="D126" s="12">
        <v>42235</v>
      </c>
      <c r="E126" s="2" t="s">
        <v>583</v>
      </c>
      <c r="F126" s="2"/>
      <c r="G126" s="3" t="s">
        <v>981</v>
      </c>
      <c r="H126" s="3" t="str">
        <f t="shared" si="2"/>
        <v>Сунчалин Салават Салихьянович, КД 5013/233 от 19.08.2013, решение Демского районного суда г.Уфы РБ от 29.09.2015 по делу № 2-1746/2015</v>
      </c>
      <c r="I126" s="31" t="s">
        <v>1384</v>
      </c>
      <c r="J126" s="3" t="s">
        <v>1735</v>
      </c>
    </row>
    <row r="127" spans="1:10" s="4" customFormat="1" ht="45" customHeight="1" x14ac:dyDescent="0.25">
      <c r="A127" s="2">
        <f t="shared" si="3"/>
        <v>124</v>
      </c>
      <c r="B127" s="11" t="s">
        <v>580</v>
      </c>
      <c r="C127" s="12">
        <v>41506</v>
      </c>
      <c r="D127" s="12">
        <v>42602</v>
      </c>
      <c r="E127" s="2" t="s">
        <v>581</v>
      </c>
      <c r="F127" s="2"/>
      <c r="G127" s="3" t="s">
        <v>982</v>
      </c>
      <c r="H127" s="3" t="str">
        <f t="shared" si="2"/>
        <v>Тухватуллин Радик Фаритович, КД 5021/337 от 20.08.2013, решение Чишминского районного суда РБ от 09.12.2016 по делу № 2-1857/2016</v>
      </c>
      <c r="I127" s="31" t="s">
        <v>1385</v>
      </c>
      <c r="J127" s="3" t="s">
        <v>1736</v>
      </c>
    </row>
    <row r="128" spans="1:10" s="4" customFormat="1" ht="45" customHeight="1" x14ac:dyDescent="0.25">
      <c r="A128" s="2">
        <f t="shared" si="3"/>
        <v>125</v>
      </c>
      <c r="B128" s="11" t="s">
        <v>578</v>
      </c>
      <c r="C128" s="12">
        <v>41506</v>
      </c>
      <c r="D128" s="12">
        <v>42602</v>
      </c>
      <c r="E128" s="2" t="s">
        <v>579</v>
      </c>
      <c r="F128" s="2"/>
      <c r="G128" s="3" t="s">
        <v>983</v>
      </c>
      <c r="H128" s="3" t="str">
        <f t="shared" si="2"/>
        <v>Сарычев Сергей Викторович, КД 5014/351 от 20.08.2013, решение Архангельского районного суда РБ от 10.08.2015 по делу № 2-452/2015</v>
      </c>
      <c r="I128" s="31" t="s">
        <v>1386</v>
      </c>
      <c r="J128" s="3" t="s">
        <v>1737</v>
      </c>
    </row>
    <row r="129" spans="1:10" s="4" customFormat="1" ht="45" customHeight="1" x14ac:dyDescent="0.25">
      <c r="A129" s="2">
        <f t="shared" si="3"/>
        <v>126</v>
      </c>
      <c r="B129" s="11" t="s">
        <v>577</v>
      </c>
      <c r="C129" s="12">
        <v>41506</v>
      </c>
      <c r="D129" s="12">
        <v>42602</v>
      </c>
      <c r="E129" s="2" t="s">
        <v>420</v>
      </c>
      <c r="F129" s="2"/>
      <c r="G129" s="3" t="s">
        <v>984</v>
      </c>
      <c r="H129" s="3" t="str">
        <f t="shared" si="2"/>
        <v>Привалов Константин Иванович, КД 5014/350 от 20.08.2013, решение Калининского районного суда г. Уфы РБ от 16.10.2015 по делу № 2-6650/2015</v>
      </c>
      <c r="I129" s="31" t="s">
        <v>1387</v>
      </c>
      <c r="J129" s="3" t="s">
        <v>1738</v>
      </c>
    </row>
    <row r="130" spans="1:10" s="4" customFormat="1" ht="45" customHeight="1" x14ac:dyDescent="0.25">
      <c r="A130" s="2">
        <f t="shared" si="3"/>
        <v>127</v>
      </c>
      <c r="B130" s="11" t="s">
        <v>575</v>
      </c>
      <c r="C130" s="12">
        <v>41506</v>
      </c>
      <c r="D130" s="12">
        <v>42602</v>
      </c>
      <c r="E130" s="2" t="s">
        <v>576</v>
      </c>
      <c r="F130" s="2"/>
      <c r="G130" s="3" t="s">
        <v>985</v>
      </c>
      <c r="H130" s="3" t="str">
        <f t="shared" si="2"/>
        <v>Шарафиева Венера Римовна, КД 5006/601 от 20.08.2013, решение Нефтекамского городского суда РБ от 07.09.2015 по делу № 2-2085/2015</v>
      </c>
      <c r="I130" s="31" t="s">
        <v>1388</v>
      </c>
      <c r="J130" s="3" t="s">
        <v>1739</v>
      </c>
    </row>
    <row r="131" spans="1:10" s="4" customFormat="1" ht="45" customHeight="1" x14ac:dyDescent="0.25">
      <c r="A131" s="2">
        <f t="shared" si="3"/>
        <v>128</v>
      </c>
      <c r="B131" s="11" t="s">
        <v>573</v>
      </c>
      <c r="C131" s="12">
        <v>41507</v>
      </c>
      <c r="D131" s="12">
        <v>42603</v>
      </c>
      <c r="E131" s="2" t="s">
        <v>574</v>
      </c>
      <c r="F131" s="2"/>
      <c r="G131" s="3" t="s">
        <v>986</v>
      </c>
      <c r="H131" s="3" t="str">
        <f t="shared" ref="H131:H191" si="4">CONCATENATE(G131,","," ",I131)</f>
        <v>Васнёв Сергей Николаевич, КД 5011/392 от 21.08.2013, решение Калининского районного суда г. Уфы РБ от 03.03.2015 по делу № 2-1908/2015</v>
      </c>
      <c r="I131" s="31" t="s">
        <v>1389</v>
      </c>
      <c r="J131" s="3" t="s">
        <v>1740</v>
      </c>
    </row>
    <row r="132" spans="1:10" s="4" customFormat="1" ht="45" customHeight="1" x14ac:dyDescent="0.25">
      <c r="A132" s="2">
        <f t="shared" si="3"/>
        <v>129</v>
      </c>
      <c r="B132" s="11" t="s">
        <v>571</v>
      </c>
      <c r="C132" s="12">
        <v>41507</v>
      </c>
      <c r="D132" s="12">
        <v>42603</v>
      </c>
      <c r="E132" s="2" t="s">
        <v>572</v>
      </c>
      <c r="F132" s="2"/>
      <c r="G132" s="3" t="s">
        <v>987</v>
      </c>
      <c r="H132" s="3" t="str">
        <f t="shared" si="4"/>
        <v>Меренков Сергей Николаевич, КД 5012/203 от 21.08.2013, решение Чишминского районного суда РБ от 07.12.2015 по делу № 2-2059/2015</v>
      </c>
      <c r="I132" s="31" t="s">
        <v>1390</v>
      </c>
      <c r="J132" s="3" t="s">
        <v>1741</v>
      </c>
    </row>
    <row r="133" spans="1:10" s="4" customFormat="1" ht="45" customHeight="1" x14ac:dyDescent="0.25">
      <c r="A133" s="2">
        <f t="shared" si="3"/>
        <v>130</v>
      </c>
      <c r="B133" s="11" t="s">
        <v>569</v>
      </c>
      <c r="C133" s="12">
        <v>41507</v>
      </c>
      <c r="D133" s="12">
        <v>42603</v>
      </c>
      <c r="E133" s="2" t="s">
        <v>570</v>
      </c>
      <c r="F133" s="2"/>
      <c r="G133" s="3" t="s">
        <v>988</v>
      </c>
      <c r="H133" s="3" t="str">
        <f t="shared" si="4"/>
        <v>Фаттахов Марс Раисович, КД 5006/603 от 21.08.2013, решение Агидельского городского суда РБ от 27.01.2016 по делу № 2-36/2016</v>
      </c>
      <c r="I133" s="31" t="s">
        <v>1391</v>
      </c>
      <c r="J133" s="3" t="s">
        <v>1742</v>
      </c>
    </row>
    <row r="134" spans="1:10" s="4" customFormat="1" ht="45" customHeight="1" x14ac:dyDescent="0.25">
      <c r="A134" s="2">
        <f t="shared" ref="A134:A197" si="5">A133+1</f>
        <v>131</v>
      </c>
      <c r="B134" s="11" t="s">
        <v>568</v>
      </c>
      <c r="C134" s="12">
        <v>41508</v>
      </c>
      <c r="D134" s="12">
        <v>42604</v>
      </c>
      <c r="E134" s="2" t="s">
        <v>83</v>
      </c>
      <c r="F134" s="2"/>
      <c r="G134" s="3" t="s">
        <v>989</v>
      </c>
      <c r="H134" s="3" t="str">
        <f t="shared" si="4"/>
        <v>Аюпов Радик Вилевич, КД 5021/342 от 22.08.2013, решение Чишминского районного суда РБ от 15.10.2015 по делу № 2-1571/2015</v>
      </c>
      <c r="I134" s="31" t="s">
        <v>1392</v>
      </c>
      <c r="J134" s="3" t="s">
        <v>1743</v>
      </c>
    </row>
    <row r="135" spans="1:10" s="4" customFormat="1" ht="45" customHeight="1" x14ac:dyDescent="0.25">
      <c r="A135" s="2">
        <f t="shared" si="5"/>
        <v>132</v>
      </c>
      <c r="B135" s="11" t="s">
        <v>566</v>
      </c>
      <c r="C135" s="12">
        <v>41509</v>
      </c>
      <c r="D135" s="12">
        <v>42239</v>
      </c>
      <c r="E135" s="2" t="s">
        <v>567</v>
      </c>
      <c r="F135" s="2"/>
      <c r="G135" s="3" t="s">
        <v>990</v>
      </c>
      <c r="H135" s="3" t="str">
        <f t="shared" si="4"/>
        <v>Жучков Сергей Александрович, КД 5021/344 от 23.08.2013, решение Уфимского районного суда РБ от 25.09.2015 по делу № 2-3961/2015</v>
      </c>
      <c r="I135" s="31" t="s">
        <v>1393</v>
      </c>
      <c r="J135" s="3" t="s">
        <v>1744</v>
      </c>
    </row>
    <row r="136" spans="1:10" s="4" customFormat="1" ht="45" customHeight="1" x14ac:dyDescent="0.25">
      <c r="A136" s="2">
        <f t="shared" si="5"/>
        <v>133</v>
      </c>
      <c r="B136" s="11" t="s">
        <v>564</v>
      </c>
      <c r="C136" s="12">
        <v>41512</v>
      </c>
      <c r="D136" s="12">
        <v>42608</v>
      </c>
      <c r="E136" s="2" t="s">
        <v>565</v>
      </c>
      <c r="F136" s="2"/>
      <c r="G136" s="3" t="s">
        <v>991</v>
      </c>
      <c r="H136" s="3" t="str">
        <f t="shared" si="4"/>
        <v>Машьянов Максим Валерьевич, КД 5000/2304 от 26.08.2013, решение Советского районного суда г. Уфы РБ от 30.09.2015 по делу № 2-8600/2015</v>
      </c>
      <c r="I136" s="31" t="s">
        <v>1394</v>
      </c>
      <c r="J136" s="3" t="s">
        <v>1745</v>
      </c>
    </row>
    <row r="137" spans="1:10" s="4" customFormat="1" ht="45" customHeight="1" x14ac:dyDescent="0.25">
      <c r="A137" s="2">
        <f t="shared" si="5"/>
        <v>134</v>
      </c>
      <c r="B137" s="11" t="s">
        <v>562</v>
      </c>
      <c r="C137" s="12">
        <v>41515</v>
      </c>
      <c r="D137" s="12">
        <v>42611</v>
      </c>
      <c r="E137" s="2" t="s">
        <v>563</v>
      </c>
      <c r="F137" s="2"/>
      <c r="G137" s="3" t="s">
        <v>992</v>
      </c>
      <c r="H137" s="3" t="str">
        <f t="shared" si="4"/>
        <v>Рахматуллина Айсылу Ильдусовна, КД 5007/298 от 29.08.2013, решение Аургазинского районного суда РБ от 13.11.2014 по делу № 2-563/2014</v>
      </c>
      <c r="I137" s="31" t="s">
        <v>1395</v>
      </c>
      <c r="J137" s="3" t="s">
        <v>1746</v>
      </c>
    </row>
    <row r="138" spans="1:10" s="4" customFormat="1" ht="45" customHeight="1" x14ac:dyDescent="0.25">
      <c r="A138" s="2">
        <f t="shared" si="5"/>
        <v>135</v>
      </c>
      <c r="B138" s="11" t="s">
        <v>560</v>
      </c>
      <c r="C138" s="12">
        <v>41516</v>
      </c>
      <c r="D138" s="12">
        <v>42612</v>
      </c>
      <c r="E138" s="2" t="s">
        <v>561</v>
      </c>
      <c r="F138" s="2"/>
      <c r="G138" s="3" t="s">
        <v>993</v>
      </c>
      <c r="H138" s="3" t="str">
        <f t="shared" si="4"/>
        <v xml:space="preserve">Сулейманова Лена Фаузиевна, КД 5021/347 от 30.08.2013, решение Кировского районного суда г. Уфы РБ от 23.03.2015 по делу № 2-2377/2015 </v>
      </c>
      <c r="I138" s="31" t="s">
        <v>1396</v>
      </c>
      <c r="J138" s="3" t="s">
        <v>1747</v>
      </c>
    </row>
    <row r="139" spans="1:10" s="4" customFormat="1" ht="45" customHeight="1" x14ac:dyDescent="0.25">
      <c r="A139" s="2">
        <f t="shared" si="5"/>
        <v>136</v>
      </c>
      <c r="B139" s="11" t="s">
        <v>558</v>
      </c>
      <c r="C139" s="12">
        <v>41516</v>
      </c>
      <c r="D139" s="12">
        <v>42246</v>
      </c>
      <c r="E139" s="2" t="s">
        <v>559</v>
      </c>
      <c r="F139" s="2"/>
      <c r="G139" s="3" t="s">
        <v>994</v>
      </c>
      <c r="H139" s="3" t="str">
        <f t="shared" si="4"/>
        <v>Шарипова Рамиля Камиловна, КД 5005/731 от 30.08.2013, решение Октябрьского районного суда г. Уфы РБ от 09.11.2015 по делу № 2-8091/15</v>
      </c>
      <c r="I139" s="31" t="s">
        <v>1397</v>
      </c>
      <c r="J139" s="3" t="s">
        <v>1748</v>
      </c>
    </row>
    <row r="140" spans="1:10" s="4" customFormat="1" ht="45" customHeight="1" x14ac:dyDescent="0.25">
      <c r="A140" s="2">
        <f t="shared" si="5"/>
        <v>137</v>
      </c>
      <c r="B140" s="11" t="s">
        <v>556</v>
      </c>
      <c r="C140" s="12">
        <v>41520</v>
      </c>
      <c r="D140" s="12">
        <v>43346</v>
      </c>
      <c r="E140" s="2" t="s">
        <v>557</v>
      </c>
      <c r="F140" s="2"/>
      <c r="G140" s="3" t="s">
        <v>995</v>
      </c>
      <c r="H140" s="3" t="str">
        <f t="shared" si="4"/>
        <v>Шарафиев Динар Салаватович, КД 5006/610 от 03.09.2013, решение Нефтекамского городского суда РБ от  03.11.2015 по делу № 2-3024/2015</v>
      </c>
      <c r="I140" s="31" t="s">
        <v>1398</v>
      </c>
      <c r="J140" s="3" t="s">
        <v>1749</v>
      </c>
    </row>
    <row r="141" spans="1:10" s="4" customFormat="1" ht="45" customHeight="1" x14ac:dyDescent="0.25">
      <c r="A141" s="2">
        <f t="shared" si="5"/>
        <v>138</v>
      </c>
      <c r="B141" s="11" t="s">
        <v>554</v>
      </c>
      <c r="C141" s="12">
        <v>41520</v>
      </c>
      <c r="D141" s="12">
        <v>42616</v>
      </c>
      <c r="E141" s="2" t="s">
        <v>555</v>
      </c>
      <c r="F141" s="2"/>
      <c r="G141" s="3" t="s">
        <v>996</v>
      </c>
      <c r="H141" s="3" t="str">
        <f t="shared" si="4"/>
        <v>Рашитов Марат Ахатович, КД 5007/302 от 03.09.2013, решение Ишимбайского городского суда РБ от 06.08.2015 по делу № 2-1677/2015</v>
      </c>
      <c r="I141" s="31" t="s">
        <v>1399</v>
      </c>
      <c r="J141" s="3" t="s">
        <v>1750</v>
      </c>
    </row>
    <row r="142" spans="1:10" s="4" customFormat="1" ht="45" customHeight="1" x14ac:dyDescent="0.25">
      <c r="A142" s="2">
        <f t="shared" si="5"/>
        <v>139</v>
      </c>
      <c r="B142" s="11" t="s">
        <v>552</v>
      </c>
      <c r="C142" s="12">
        <v>41521</v>
      </c>
      <c r="D142" s="12">
        <v>42617</v>
      </c>
      <c r="E142" s="2" t="s">
        <v>553</v>
      </c>
      <c r="F142" s="2"/>
      <c r="G142" s="3" t="s">
        <v>997</v>
      </c>
      <c r="H142" s="3" t="str">
        <f t="shared" si="4"/>
        <v>Крюков Константин Вячеславович, КД 5020/695 от 04.09.2013, решение Стерлитамакского городского суда РБ от 06.08.2015 по делу № 2-7471/2015</v>
      </c>
      <c r="I142" s="31" t="s">
        <v>1400</v>
      </c>
      <c r="J142" s="3" t="s">
        <v>1751</v>
      </c>
    </row>
    <row r="143" spans="1:10" s="4" customFormat="1" ht="45" customHeight="1" x14ac:dyDescent="0.25">
      <c r="A143" s="2">
        <f t="shared" si="5"/>
        <v>140</v>
      </c>
      <c r="B143" s="11" t="s">
        <v>550</v>
      </c>
      <c r="C143" s="12">
        <v>41522</v>
      </c>
      <c r="D143" s="12">
        <v>42618</v>
      </c>
      <c r="E143" s="2" t="s">
        <v>551</v>
      </c>
      <c r="F143" s="2"/>
      <c r="G143" s="3" t="s">
        <v>998</v>
      </c>
      <c r="H143" s="3" t="str">
        <f t="shared" si="4"/>
        <v>Галлямов Эльмир Хайдарович, КД 5021/352 от 05.09.2013, решение Октябрьского районного суда г. Уфы РБ от 02.06.2016 по делу № 2-4181/2016, 2-6961/2016</v>
      </c>
      <c r="I143" s="31" t="s">
        <v>1401</v>
      </c>
      <c r="J143" s="3" t="s">
        <v>1752</v>
      </c>
    </row>
    <row r="144" spans="1:10" s="4" customFormat="1" ht="45" customHeight="1" x14ac:dyDescent="0.25">
      <c r="A144" s="2">
        <f t="shared" si="5"/>
        <v>141</v>
      </c>
      <c r="B144" s="11" t="s">
        <v>548</v>
      </c>
      <c r="C144" s="12">
        <v>41522</v>
      </c>
      <c r="D144" s="12">
        <v>41887</v>
      </c>
      <c r="E144" s="2" t="s">
        <v>549</v>
      </c>
      <c r="F144" s="2"/>
      <c r="G144" s="3" t="s">
        <v>999</v>
      </c>
      <c r="H144" s="3" t="str">
        <f t="shared" si="4"/>
        <v>Гарипов Ирик Мансафович, КД 5021/353 от 05.09.2013, решение Мирового судебного участка № 3 по Дёмскому району г. Уфы РБ от 29.01.2015 по делу № 2-41/2015</v>
      </c>
      <c r="I144" s="31" t="s">
        <v>1402</v>
      </c>
      <c r="J144" s="3" t="s">
        <v>1753</v>
      </c>
    </row>
    <row r="145" spans="1:10" s="4" customFormat="1" ht="45" customHeight="1" x14ac:dyDescent="0.25">
      <c r="A145" s="2">
        <f t="shared" si="5"/>
        <v>142</v>
      </c>
      <c r="B145" s="11" t="s">
        <v>546</v>
      </c>
      <c r="C145" s="12">
        <v>41529</v>
      </c>
      <c r="D145" s="12">
        <v>42638</v>
      </c>
      <c r="E145" s="2" t="s">
        <v>547</v>
      </c>
      <c r="F145" s="2"/>
      <c r="G145" s="3" t="s">
        <v>1000</v>
      </c>
      <c r="H145" s="3" t="str">
        <f t="shared" si="4"/>
        <v>Салимов Радик Газизянович, КД 5014/366 от 12.09.2013, решение Калининского районного суда г. Уфы РБ от 27.04.2016 по делу № 2-2790/2016</v>
      </c>
      <c r="I145" s="31" t="s">
        <v>1403</v>
      </c>
      <c r="J145" s="3" t="s">
        <v>1754</v>
      </c>
    </row>
    <row r="146" spans="1:10" s="4" customFormat="1" ht="45" customHeight="1" x14ac:dyDescent="0.25">
      <c r="A146" s="2">
        <f t="shared" si="5"/>
        <v>143</v>
      </c>
      <c r="B146" s="11" t="s">
        <v>544</v>
      </c>
      <c r="C146" s="12">
        <v>41529</v>
      </c>
      <c r="D146" s="12">
        <v>42625</v>
      </c>
      <c r="E146" s="2" t="s">
        <v>545</v>
      </c>
      <c r="F146" s="2"/>
      <c r="G146" s="3" t="s">
        <v>1001</v>
      </c>
      <c r="H146" s="3" t="str">
        <f t="shared" si="4"/>
        <v>Башмаков Руслан Фаузиевич, КД 5020/703 от 12.09.2013, решение Стерлитамакского городского суда РБ от 17.09.2015 по делу № 2-8372/2015</v>
      </c>
      <c r="I146" s="31" t="s">
        <v>1404</v>
      </c>
      <c r="J146" s="3" t="s">
        <v>1755</v>
      </c>
    </row>
    <row r="147" spans="1:10" s="4" customFormat="1" ht="45" customHeight="1" x14ac:dyDescent="0.25">
      <c r="A147" s="2">
        <f t="shared" si="5"/>
        <v>144</v>
      </c>
      <c r="B147" s="11" t="s">
        <v>542</v>
      </c>
      <c r="C147" s="12">
        <v>41530</v>
      </c>
      <c r="D147" s="12">
        <v>42626</v>
      </c>
      <c r="E147" s="2" t="s">
        <v>543</v>
      </c>
      <c r="F147" s="2"/>
      <c r="G147" s="3" t="s">
        <v>1002</v>
      </c>
      <c r="H147" s="3" t="str">
        <f t="shared" si="4"/>
        <v>Еникеева Клавдия Шараевна, КД 5021/357 от 13.09.2013, решение Калтасинского районного суда РБ от 23.12.2015 по делу № 2-581/2015</v>
      </c>
      <c r="I147" s="31" t="s">
        <v>1405</v>
      </c>
      <c r="J147" s="3" t="s">
        <v>1756</v>
      </c>
    </row>
    <row r="148" spans="1:10" s="4" customFormat="1" ht="45" customHeight="1" x14ac:dyDescent="0.25">
      <c r="A148" s="2">
        <f t="shared" si="5"/>
        <v>145</v>
      </c>
      <c r="B148" s="11" t="s">
        <v>540</v>
      </c>
      <c r="C148" s="12">
        <v>41535</v>
      </c>
      <c r="D148" s="12">
        <v>42631</v>
      </c>
      <c r="E148" s="2" t="s">
        <v>541</v>
      </c>
      <c r="F148" s="2"/>
      <c r="G148" s="3" t="s">
        <v>1003</v>
      </c>
      <c r="H148" s="3" t="str">
        <f t="shared" si="4"/>
        <v>Зарипов Артур Радикович, КД 5007/312 от 18.09.2013, решение Кировского районного суда г. Уфы РБ от 09.09.2015 по делу № 2-8207/2015</v>
      </c>
      <c r="I148" s="31" t="s">
        <v>1406</v>
      </c>
      <c r="J148" s="3" t="s">
        <v>1757</v>
      </c>
    </row>
    <row r="149" spans="1:10" s="4" customFormat="1" ht="45" customHeight="1" x14ac:dyDescent="0.25">
      <c r="A149" s="2">
        <f t="shared" si="5"/>
        <v>146</v>
      </c>
      <c r="B149" s="13" t="s">
        <v>538</v>
      </c>
      <c r="C149" s="14">
        <v>41536</v>
      </c>
      <c r="D149" s="14">
        <v>42266</v>
      </c>
      <c r="E149" s="2" t="s">
        <v>539</v>
      </c>
      <c r="F149" s="2"/>
      <c r="G149" s="3" t="s">
        <v>1004</v>
      </c>
      <c r="H149" s="3" t="str">
        <f t="shared" si="4"/>
        <v>Сергеев Алексей Владимирович, КД 5023/12 от 19.09.2013, решение Советского районного суда г. Самары от 25.02.2015 по делу № 2-786/2015</v>
      </c>
      <c r="I149" s="32" t="s">
        <v>1407</v>
      </c>
      <c r="J149" s="3" t="s">
        <v>1758</v>
      </c>
    </row>
    <row r="150" spans="1:10" s="4" customFormat="1" ht="45" customHeight="1" x14ac:dyDescent="0.25">
      <c r="A150" s="2">
        <f t="shared" si="5"/>
        <v>147</v>
      </c>
      <c r="B150" s="11" t="s">
        <v>536</v>
      </c>
      <c r="C150" s="12">
        <v>41537</v>
      </c>
      <c r="D150" s="12">
        <v>42267</v>
      </c>
      <c r="E150" s="2" t="s">
        <v>537</v>
      </c>
      <c r="F150" s="2"/>
      <c r="G150" s="3" t="s">
        <v>1005</v>
      </c>
      <c r="H150" s="3" t="str">
        <f t="shared" si="4"/>
        <v>Усаев Михаил Владимирович, КД 5000/2342 от 20.09.2013, решение Октябрьского районного суда г. Уфы РБ от 15.04.2015 по делу № 2-2737/2015</v>
      </c>
      <c r="I150" s="31" t="s">
        <v>1408</v>
      </c>
      <c r="J150" s="3" t="s">
        <v>1759</v>
      </c>
    </row>
    <row r="151" spans="1:10" s="4" customFormat="1" ht="45" customHeight="1" x14ac:dyDescent="0.25">
      <c r="A151" s="2">
        <f t="shared" si="5"/>
        <v>148</v>
      </c>
      <c r="B151" s="11" t="s">
        <v>534</v>
      </c>
      <c r="C151" s="12">
        <v>41537</v>
      </c>
      <c r="D151" s="12">
        <v>42633</v>
      </c>
      <c r="E151" s="2" t="s">
        <v>535</v>
      </c>
      <c r="F151" s="2"/>
      <c r="G151" s="3" t="s">
        <v>1006</v>
      </c>
      <c r="H151" s="3" t="str">
        <f t="shared" si="4"/>
        <v>Пушкарева Мария Николаевна, КД 5014/374 от 20.09.2013, решение Октябрьского районного суда г. Уфы РБ от 17.12.2015 по делу № 2-12167/2015</v>
      </c>
      <c r="I151" s="31" t="s">
        <v>1409</v>
      </c>
      <c r="J151" s="3" t="s">
        <v>1760</v>
      </c>
    </row>
    <row r="152" spans="1:10" s="4" customFormat="1" ht="45" customHeight="1" x14ac:dyDescent="0.25">
      <c r="A152" s="2">
        <f t="shared" si="5"/>
        <v>149</v>
      </c>
      <c r="B152" s="11" t="s">
        <v>532</v>
      </c>
      <c r="C152" s="12">
        <v>41540</v>
      </c>
      <c r="D152" s="12">
        <v>42270</v>
      </c>
      <c r="E152" s="2" t="s">
        <v>533</v>
      </c>
      <c r="F152" s="2"/>
      <c r="G152" s="3" t="s">
        <v>1007</v>
      </c>
      <c r="H152" s="3" t="str">
        <f t="shared" si="4"/>
        <v xml:space="preserve">Заргаров Вакил Аскар Оглы, КД 5005/740 от 23.09.2013, решение Октябрьского районного суда г. Уфы РБ от 18.12.2015 по делу № 2-9829/2015; решение Октябрьского районного суда г. Уфы РБ от 20.05.2019 по делу № 2-2077/2019 </v>
      </c>
      <c r="I152" s="31" t="s">
        <v>1410</v>
      </c>
      <c r="J152" s="3" t="s">
        <v>1761</v>
      </c>
    </row>
    <row r="153" spans="1:10" s="4" customFormat="1" ht="45" customHeight="1" x14ac:dyDescent="0.25">
      <c r="A153" s="2">
        <f t="shared" si="5"/>
        <v>150</v>
      </c>
      <c r="B153" s="11" t="s">
        <v>530</v>
      </c>
      <c r="C153" s="12">
        <v>41540</v>
      </c>
      <c r="D153" s="12">
        <v>43366</v>
      </c>
      <c r="E153" s="2" t="s">
        <v>531</v>
      </c>
      <c r="F153" s="2"/>
      <c r="G153" s="3" t="s">
        <v>1008</v>
      </c>
      <c r="H153" s="3" t="str">
        <f t="shared" si="4"/>
        <v>Вильданова Гузель Абдулловна, КД 5000/2345 от 23.09.2013, решение Учалинского районного суда РБ от 17.03.2016 по делу № 2-886/2016</v>
      </c>
      <c r="I153" s="31" t="s">
        <v>1411</v>
      </c>
      <c r="J153" s="3" t="s">
        <v>1762</v>
      </c>
    </row>
    <row r="154" spans="1:10" s="4" customFormat="1" ht="45" customHeight="1" x14ac:dyDescent="0.25">
      <c r="A154" s="2">
        <f t="shared" si="5"/>
        <v>151</v>
      </c>
      <c r="B154" s="11" t="s">
        <v>528</v>
      </c>
      <c r="C154" s="12">
        <v>41542</v>
      </c>
      <c r="D154" s="12">
        <v>42638</v>
      </c>
      <c r="E154" s="2" t="s">
        <v>529</v>
      </c>
      <c r="F154" s="2"/>
      <c r="G154" s="3" t="s">
        <v>1009</v>
      </c>
      <c r="H154" s="3" t="str">
        <f t="shared" si="4"/>
        <v>Арсланов Нафис Залифович, КД 5013/250 от 25.09.2013, Определение АС РБ от 26.10.2020г. по делу № А07-7740/2020 о включении в реестр требований к Арсланову Н.З.</v>
      </c>
      <c r="I154" s="31" t="s">
        <v>1010</v>
      </c>
      <c r="J154" s="3" t="s">
        <v>1980</v>
      </c>
    </row>
    <row r="155" spans="1:10" s="4" customFormat="1" ht="45" customHeight="1" x14ac:dyDescent="0.25">
      <c r="A155" s="2">
        <f t="shared" si="5"/>
        <v>152</v>
      </c>
      <c r="B155" s="11" t="s">
        <v>526</v>
      </c>
      <c r="C155" s="12">
        <v>41544</v>
      </c>
      <c r="D155" s="12">
        <v>42640</v>
      </c>
      <c r="E155" s="2" t="s">
        <v>527</v>
      </c>
      <c r="F155" s="2"/>
      <c r="G155" s="3" t="s">
        <v>1011</v>
      </c>
      <c r="H155" s="3" t="str">
        <f t="shared" si="4"/>
        <v>Тувалев Артур Хакимянович, КД 5020/710 от 27.09.2013, решение Стерлитамакского городского суда РБ от 17.06.2015 по делу № 2-2424/2015, 2-6377/2015</v>
      </c>
      <c r="I155" s="31" t="s">
        <v>1412</v>
      </c>
      <c r="J155" s="3" t="s">
        <v>1763</v>
      </c>
    </row>
    <row r="156" spans="1:10" s="4" customFormat="1" ht="45" customHeight="1" x14ac:dyDescent="0.25">
      <c r="A156" s="2">
        <f t="shared" si="5"/>
        <v>153</v>
      </c>
      <c r="B156" s="11" t="s">
        <v>524</v>
      </c>
      <c r="C156" s="12">
        <v>41544</v>
      </c>
      <c r="D156" s="12">
        <v>42640</v>
      </c>
      <c r="E156" s="2" t="s">
        <v>525</v>
      </c>
      <c r="F156" s="2"/>
      <c r="G156" s="3" t="s">
        <v>1012</v>
      </c>
      <c r="H156" s="3" t="str">
        <f t="shared" si="4"/>
        <v>Хасбиев Ильшат Альфитович, КД 5012/217 от 27.09.2013, решение Советского районного суда г. Уфы РБ от 09.04.2015 по делу № 2-2556/2015</v>
      </c>
      <c r="I156" s="31" t="s">
        <v>1413</v>
      </c>
      <c r="J156" s="3" t="s">
        <v>1764</v>
      </c>
    </row>
    <row r="157" spans="1:10" s="4" customFormat="1" ht="45" customHeight="1" x14ac:dyDescent="0.25">
      <c r="A157" s="2">
        <f t="shared" si="5"/>
        <v>154</v>
      </c>
      <c r="B157" s="11" t="s">
        <v>522</v>
      </c>
      <c r="C157" s="12">
        <v>41547</v>
      </c>
      <c r="D157" s="12">
        <v>42643</v>
      </c>
      <c r="E157" s="2" t="s">
        <v>523</v>
      </c>
      <c r="F157" s="2"/>
      <c r="G157" s="3" t="s">
        <v>1013</v>
      </c>
      <c r="H157" s="3" t="str">
        <f t="shared" si="4"/>
        <v>Нигматзянов Артур Фанисович, КД 5007/316 от 30.09.2013, решение Калининского районного суда г. Уфы РБ от 07.10.2015 по делу № 2-6583/2015</v>
      </c>
      <c r="I157" s="31" t="s">
        <v>1414</v>
      </c>
      <c r="J157" s="3" t="s">
        <v>1765</v>
      </c>
    </row>
    <row r="158" spans="1:10" s="4" customFormat="1" ht="45" customHeight="1" x14ac:dyDescent="0.25">
      <c r="A158" s="2">
        <f t="shared" si="5"/>
        <v>155</v>
      </c>
      <c r="B158" s="11" t="s">
        <v>520</v>
      </c>
      <c r="C158" s="12">
        <v>41550</v>
      </c>
      <c r="D158" s="12">
        <v>42280</v>
      </c>
      <c r="E158" s="2" t="s">
        <v>521</v>
      </c>
      <c r="F158" s="2"/>
      <c r="G158" s="3" t="s">
        <v>1014</v>
      </c>
      <c r="H158" s="3" t="str">
        <f t="shared" si="4"/>
        <v>Селезнёв Вячеслав Евгеньевич, КД 5020/714 от 03.10.2013, решение Салаватского городского суда РБ от 10.11.2015 по делу № 2-2740/2015</v>
      </c>
      <c r="I158" s="31" t="s">
        <v>1415</v>
      </c>
      <c r="J158" s="3" t="s">
        <v>1766</v>
      </c>
    </row>
    <row r="159" spans="1:10" s="4" customFormat="1" ht="45" customHeight="1" x14ac:dyDescent="0.25">
      <c r="A159" s="2">
        <f t="shared" si="5"/>
        <v>156</v>
      </c>
      <c r="B159" s="11" t="s">
        <v>518</v>
      </c>
      <c r="C159" s="12">
        <v>41550</v>
      </c>
      <c r="D159" s="12">
        <v>42646</v>
      </c>
      <c r="E159" s="2" t="s">
        <v>519</v>
      </c>
      <c r="F159" s="2"/>
      <c r="G159" s="3" t="s">
        <v>1015</v>
      </c>
      <c r="H159" s="3" t="str">
        <f t="shared" si="4"/>
        <v>Походенко Алевтина Петровна, КД 5013/257 от 03.10.2013, решение Уфимского районного суда РБ от 19.05.2015 по делу № 2-2438/2015</v>
      </c>
      <c r="I159" s="31" t="s">
        <v>1416</v>
      </c>
      <c r="J159" s="3" t="s">
        <v>1767</v>
      </c>
    </row>
    <row r="160" spans="1:10" s="4" customFormat="1" ht="45" customHeight="1" x14ac:dyDescent="0.25">
      <c r="A160" s="2">
        <f t="shared" si="5"/>
        <v>157</v>
      </c>
      <c r="B160" s="11" t="s">
        <v>516</v>
      </c>
      <c r="C160" s="12">
        <v>41555</v>
      </c>
      <c r="D160" s="12">
        <v>42651</v>
      </c>
      <c r="E160" s="2" t="s">
        <v>517</v>
      </c>
      <c r="F160" s="2"/>
      <c r="G160" s="3" t="s">
        <v>1016</v>
      </c>
      <c r="H160" s="3" t="str">
        <f t="shared" si="4"/>
        <v>Шагеев Зинфир Анварович, КД 5014/382 от 08.10.2013, решение Ленинского районного суда г. Уфы РБ от 17.12.2015 по делу № 2-6316/15</v>
      </c>
      <c r="I160" s="31" t="s">
        <v>1417</v>
      </c>
      <c r="J160" s="3" t="s">
        <v>1768</v>
      </c>
    </row>
    <row r="161" spans="1:10" s="4" customFormat="1" ht="45" customHeight="1" x14ac:dyDescent="0.25">
      <c r="A161" s="2">
        <f t="shared" si="5"/>
        <v>158</v>
      </c>
      <c r="B161" s="11" t="s">
        <v>514</v>
      </c>
      <c r="C161" s="12">
        <v>41555</v>
      </c>
      <c r="D161" s="12">
        <v>42651</v>
      </c>
      <c r="E161" s="2" t="s">
        <v>515</v>
      </c>
      <c r="F161" s="2"/>
      <c r="G161" s="3" t="s">
        <v>1017</v>
      </c>
      <c r="H161" s="3" t="str">
        <f t="shared" si="4"/>
        <v>Иргалин Геннадий Саиситдинович, КД 5021/370 от 08.10.2013, решение Советского районного суд г. Уфы РБ от 09.04.2015 по делу № 2-1688/2015</v>
      </c>
      <c r="I161" s="31" t="s">
        <v>1418</v>
      </c>
      <c r="J161" s="3" t="s">
        <v>1769</v>
      </c>
    </row>
    <row r="162" spans="1:10" s="4" customFormat="1" ht="45" customHeight="1" x14ac:dyDescent="0.25">
      <c r="A162" s="2">
        <f t="shared" si="5"/>
        <v>159</v>
      </c>
      <c r="B162" s="11" t="s">
        <v>512</v>
      </c>
      <c r="C162" s="12">
        <v>41557</v>
      </c>
      <c r="D162" s="12">
        <v>42287</v>
      </c>
      <c r="E162" s="2" t="s">
        <v>513</v>
      </c>
      <c r="F162" s="2"/>
      <c r="G162" s="3" t="s">
        <v>1018</v>
      </c>
      <c r="H162" s="3" t="str">
        <f t="shared" si="4"/>
        <v>Горяинов Александр Дмитриевич, КД 5023/13 от 10.10.2013, решение Кировского районного суда г. Самары Самарской области от 12.10.2015 по делу № 2-5301/2015</v>
      </c>
      <c r="I162" s="31" t="s">
        <v>1419</v>
      </c>
      <c r="J162" s="3" t="s">
        <v>1770</v>
      </c>
    </row>
    <row r="163" spans="1:10" s="4" customFormat="1" ht="45" customHeight="1" x14ac:dyDescent="0.25">
      <c r="A163" s="2">
        <f t="shared" si="5"/>
        <v>160</v>
      </c>
      <c r="B163" s="11" t="s">
        <v>510</v>
      </c>
      <c r="C163" s="12">
        <v>41563</v>
      </c>
      <c r="D163" s="12">
        <v>42293</v>
      </c>
      <c r="E163" s="2" t="s">
        <v>511</v>
      </c>
      <c r="F163" s="2"/>
      <c r="G163" s="3" t="s">
        <v>1019</v>
      </c>
      <c r="H163" s="3" t="str">
        <f t="shared" si="4"/>
        <v>Загрутдинова Рената Радиевна, КД 5005/748 от 16.10.2013, решение Орджоникидзевского районного суда г. Уфы РБ от 18.08.2015 по делу № 2-4578/2015</v>
      </c>
      <c r="I163" s="31" t="s">
        <v>1420</v>
      </c>
      <c r="J163" s="3" t="s">
        <v>1771</v>
      </c>
    </row>
    <row r="164" spans="1:10" s="4" customFormat="1" ht="45" customHeight="1" x14ac:dyDescent="0.25">
      <c r="A164" s="2">
        <f t="shared" si="5"/>
        <v>161</v>
      </c>
      <c r="B164" s="11" t="s">
        <v>508</v>
      </c>
      <c r="C164" s="12">
        <v>41564</v>
      </c>
      <c r="D164" s="12">
        <v>42660</v>
      </c>
      <c r="E164" s="2" t="s">
        <v>509</v>
      </c>
      <c r="F164" s="2"/>
      <c r="G164" s="3" t="s">
        <v>1020</v>
      </c>
      <c r="H164" s="3" t="str">
        <f t="shared" si="4"/>
        <v>Кальметьева Тамара Ивановна, КД 5013/258 от 17.10.2013, решение Благоварского районного суда РБ от 08.10.2015 по делу № 2-655/2015</v>
      </c>
      <c r="I164" s="31" t="s">
        <v>1421</v>
      </c>
      <c r="J164" s="3" t="s">
        <v>1772</v>
      </c>
    </row>
    <row r="165" spans="1:10" s="4" customFormat="1" ht="45" customHeight="1" x14ac:dyDescent="0.25">
      <c r="A165" s="2">
        <f t="shared" si="5"/>
        <v>162</v>
      </c>
      <c r="B165" s="11" t="s">
        <v>506</v>
      </c>
      <c r="C165" s="12">
        <v>41564</v>
      </c>
      <c r="D165" s="12">
        <v>42660</v>
      </c>
      <c r="E165" s="2" t="s">
        <v>507</v>
      </c>
      <c r="F165" s="2"/>
      <c r="G165" s="3" t="s">
        <v>1021</v>
      </c>
      <c r="H165" s="3" t="str">
        <f t="shared" si="4"/>
        <v>Фаварисова Юлия Сергеевна, КД 5021/375 от 17.10.2013, решение Давлекановского районного суда РБ от 25.11.2015 по делу № 2-1110/2015</v>
      </c>
      <c r="I165" s="31" t="s">
        <v>1422</v>
      </c>
      <c r="J165" s="3" t="s">
        <v>1773</v>
      </c>
    </row>
    <row r="166" spans="1:10" s="4" customFormat="1" ht="45" customHeight="1" x14ac:dyDescent="0.25">
      <c r="A166" s="2">
        <f t="shared" si="5"/>
        <v>163</v>
      </c>
      <c r="B166" s="11" t="s">
        <v>504</v>
      </c>
      <c r="C166" s="12">
        <v>41565</v>
      </c>
      <c r="D166" s="12">
        <v>42661</v>
      </c>
      <c r="E166" s="2" t="s">
        <v>505</v>
      </c>
      <c r="F166" s="2"/>
      <c r="G166" s="3" t="s">
        <v>1022</v>
      </c>
      <c r="H166" s="3" t="str">
        <f t="shared" si="4"/>
        <v>Парфенова Лилия Рамзисовна, КД 5000/2364 от 18.10.2013, решение Бирского районного суда РБ от 07.09.2015 по делу № 2-1150/2015</v>
      </c>
      <c r="I166" s="31" t="s">
        <v>1423</v>
      </c>
      <c r="J166" s="3" t="s">
        <v>1774</v>
      </c>
    </row>
    <row r="167" spans="1:10" s="4" customFormat="1" ht="45" customHeight="1" x14ac:dyDescent="0.25">
      <c r="A167" s="2">
        <f t="shared" si="5"/>
        <v>164</v>
      </c>
      <c r="B167" s="11" t="s">
        <v>502</v>
      </c>
      <c r="C167" s="12">
        <v>41568</v>
      </c>
      <c r="D167" s="12">
        <v>41932</v>
      </c>
      <c r="E167" s="2" t="s">
        <v>503</v>
      </c>
      <c r="F167" s="2"/>
      <c r="G167" s="3" t="s">
        <v>1023</v>
      </c>
      <c r="H167" s="3" t="str">
        <f t="shared" si="4"/>
        <v>Иванова Марина Ивановна, КД 5023/14 от 21.10.2013, решение Кировского районного суда г. Самары Самарской области от 16.02.2015 по делу № 2-1242/2015</v>
      </c>
      <c r="I167" s="31" t="s">
        <v>1424</v>
      </c>
      <c r="J167" s="3" t="s">
        <v>1775</v>
      </c>
    </row>
    <row r="168" spans="1:10" s="4" customFormat="1" ht="45" customHeight="1" x14ac:dyDescent="0.25">
      <c r="A168" s="2">
        <f t="shared" si="5"/>
        <v>165</v>
      </c>
      <c r="B168" s="11" t="s">
        <v>500</v>
      </c>
      <c r="C168" s="12">
        <v>41570</v>
      </c>
      <c r="D168" s="12">
        <v>42666</v>
      </c>
      <c r="E168" s="2" t="s">
        <v>501</v>
      </c>
      <c r="F168" s="2"/>
      <c r="G168" s="3" t="s">
        <v>1024</v>
      </c>
      <c r="H168" s="3" t="str">
        <f t="shared" si="4"/>
        <v>Асфандияров Ильмир Шаукатович, КД 5014/391 от 23.10.2013, решение Калининского районного суда г. Уфы РБ от 25.11.2015 по делу № 2-9627/2015</v>
      </c>
      <c r="I168" s="31" t="s">
        <v>1425</v>
      </c>
      <c r="J168" s="3" t="s">
        <v>1776</v>
      </c>
    </row>
    <row r="169" spans="1:10" s="4" customFormat="1" ht="45" customHeight="1" x14ac:dyDescent="0.25">
      <c r="A169" s="2">
        <f t="shared" si="5"/>
        <v>166</v>
      </c>
      <c r="B169" s="11" t="s">
        <v>498</v>
      </c>
      <c r="C169" s="12">
        <v>41571</v>
      </c>
      <c r="D169" s="12">
        <v>42301</v>
      </c>
      <c r="E169" s="2" t="s">
        <v>499</v>
      </c>
      <c r="F169" s="2"/>
      <c r="G169" s="3" t="s">
        <v>1025</v>
      </c>
      <c r="H169" s="3" t="str">
        <f t="shared" si="4"/>
        <v>Шамсутдинова Айгуль Ринатовна, КД 5013/261 от 24.10.2013, решение Советского районного суда г. Уфы РБ от 29.12.2015 по делу № 2-10286/2015</v>
      </c>
      <c r="I169" s="31" t="s">
        <v>1426</v>
      </c>
      <c r="J169" s="3" t="s">
        <v>1777</v>
      </c>
    </row>
    <row r="170" spans="1:10" s="4" customFormat="1" ht="45" customHeight="1" x14ac:dyDescent="0.25">
      <c r="A170" s="2">
        <f t="shared" si="5"/>
        <v>167</v>
      </c>
      <c r="B170" s="11" t="s">
        <v>496</v>
      </c>
      <c r="C170" s="12">
        <v>41575</v>
      </c>
      <c r="D170" s="12">
        <v>42305</v>
      </c>
      <c r="E170" s="2" t="s">
        <v>497</v>
      </c>
      <c r="F170" s="2"/>
      <c r="G170" s="3" t="s">
        <v>1026</v>
      </c>
      <c r="H170" s="3" t="str">
        <f t="shared" si="4"/>
        <v>Тойметов Анатолий Артемович, КД 5012/224 от 28.10.2013, решение Советского районного суда г. Уфы РБ от 25.04.2016 по делу № 2-4430/2016</v>
      </c>
      <c r="I170" s="31" t="s">
        <v>1427</v>
      </c>
      <c r="J170" s="3" t="s">
        <v>1778</v>
      </c>
    </row>
    <row r="171" spans="1:10" s="4" customFormat="1" ht="45" customHeight="1" x14ac:dyDescent="0.25">
      <c r="A171" s="2">
        <f t="shared" si="5"/>
        <v>168</v>
      </c>
      <c r="B171" s="11" t="s">
        <v>494</v>
      </c>
      <c r="C171" s="12">
        <v>41576</v>
      </c>
      <c r="D171" s="12">
        <v>42672</v>
      </c>
      <c r="E171" s="2" t="s">
        <v>495</v>
      </c>
      <c r="F171" s="2"/>
      <c r="G171" s="3" t="s">
        <v>1027</v>
      </c>
      <c r="H171" s="3" t="str">
        <f t="shared" si="4"/>
        <v>Аминева Разина Гиннуровна, КД 5014/399 от 29.10.2013, решение Калининского районного суда г. Уфы РБ от 16.10.2015 по делу № 2-7497/2015</v>
      </c>
      <c r="I171" s="31" t="s">
        <v>1428</v>
      </c>
      <c r="J171" s="3" t="s">
        <v>1779</v>
      </c>
    </row>
    <row r="172" spans="1:10" s="4" customFormat="1" ht="45" customHeight="1" x14ac:dyDescent="0.25">
      <c r="A172" s="2">
        <f t="shared" si="5"/>
        <v>169</v>
      </c>
      <c r="B172" s="11" t="s">
        <v>492</v>
      </c>
      <c r="C172" s="12">
        <v>41576</v>
      </c>
      <c r="D172" s="12">
        <v>43037</v>
      </c>
      <c r="E172" s="2" t="s">
        <v>493</v>
      </c>
      <c r="F172" s="2"/>
      <c r="G172" s="3" t="s">
        <v>1028</v>
      </c>
      <c r="H172" s="3" t="str">
        <f t="shared" si="4"/>
        <v xml:space="preserve">Нагимов Ильшат Алифович, КД 5000/2374 от 29.10.2013, решение Октябрьского районного суда г. Уфы РБ от 28.08.2015 по делу № 2-3761/2015; заочное решение Орджоникидзевского районного суда г. Уфы РБ от 20.03.2019 по делу № 2-1038/2019 </v>
      </c>
      <c r="I172" s="31" t="s">
        <v>1429</v>
      </c>
      <c r="J172" s="3" t="s">
        <v>1780</v>
      </c>
    </row>
    <row r="173" spans="1:10" s="4" customFormat="1" ht="45" customHeight="1" x14ac:dyDescent="0.25">
      <c r="A173" s="2">
        <f t="shared" si="5"/>
        <v>170</v>
      </c>
      <c r="B173" s="11" t="s">
        <v>490</v>
      </c>
      <c r="C173" s="12">
        <v>41576</v>
      </c>
      <c r="D173" s="12">
        <v>42672</v>
      </c>
      <c r="E173" s="2" t="s">
        <v>491</v>
      </c>
      <c r="F173" s="2"/>
      <c r="G173" s="3" t="s">
        <v>1029</v>
      </c>
      <c r="H173" s="3" t="str">
        <f t="shared" si="4"/>
        <v>Кузнецов Дмитрий Николаевич, КД 5023/15 от 29.10.2013, решение Промышленного районного суда г. Самары от 03.12.2015 по делу № 2-8059/2015</v>
      </c>
      <c r="I173" s="31" t="s">
        <v>1430</v>
      </c>
      <c r="J173" s="3" t="s">
        <v>1781</v>
      </c>
    </row>
    <row r="174" spans="1:10" s="4" customFormat="1" ht="45" customHeight="1" x14ac:dyDescent="0.25">
      <c r="A174" s="2">
        <f t="shared" si="5"/>
        <v>171</v>
      </c>
      <c r="B174" s="11" t="s">
        <v>488</v>
      </c>
      <c r="C174" s="12">
        <v>41576</v>
      </c>
      <c r="D174" s="12">
        <v>42672</v>
      </c>
      <c r="E174" s="2" t="s">
        <v>489</v>
      </c>
      <c r="F174" s="2"/>
      <c r="G174" s="3" t="s">
        <v>1030</v>
      </c>
      <c r="H174" s="3" t="str">
        <f t="shared" si="4"/>
        <v>Исмагзанова Екатерина Радиковна, КД 5000/2373 от 29.10.2013, решение Иглинского районного суда РБ от 17.06.2016 по делу № 2-1392/2016</v>
      </c>
      <c r="I174" s="31" t="s">
        <v>1431</v>
      </c>
      <c r="J174" s="3" t="s">
        <v>1782</v>
      </c>
    </row>
    <row r="175" spans="1:10" s="4" customFormat="1" ht="45" customHeight="1" x14ac:dyDescent="0.25">
      <c r="A175" s="2">
        <f t="shared" si="5"/>
        <v>172</v>
      </c>
      <c r="B175" s="11" t="s">
        <v>486</v>
      </c>
      <c r="C175" s="12">
        <v>41577</v>
      </c>
      <c r="D175" s="12">
        <v>42673</v>
      </c>
      <c r="E175" s="2" t="s">
        <v>487</v>
      </c>
      <c r="F175" s="2"/>
      <c r="G175" s="3" t="s">
        <v>1031</v>
      </c>
      <c r="H175" s="3" t="str">
        <f t="shared" si="4"/>
        <v>Речкунова Римма Сагитовна, КД 5021/383 от 30.10.2013, решение Нуримановского районного суда РБ от 20.10.2015 по делу № 2-10803/2015</v>
      </c>
      <c r="I175" s="31" t="s">
        <v>1432</v>
      </c>
      <c r="J175" s="3" t="s">
        <v>1783</v>
      </c>
    </row>
    <row r="176" spans="1:10" s="4" customFormat="1" ht="45" customHeight="1" x14ac:dyDescent="0.25">
      <c r="A176" s="2">
        <f t="shared" si="5"/>
        <v>173</v>
      </c>
      <c r="B176" s="11" t="s">
        <v>484</v>
      </c>
      <c r="C176" s="12">
        <v>41578</v>
      </c>
      <c r="D176" s="12">
        <v>43404</v>
      </c>
      <c r="E176" s="2" t="s">
        <v>485</v>
      </c>
      <c r="F176" s="2"/>
      <c r="G176" s="3" t="s">
        <v>1032</v>
      </c>
      <c r="H176" s="3" t="str">
        <f t="shared" si="4"/>
        <v>Феоктистов Вячеслав Юрьевич, КД 5021/382 от 31.10.2013, решение Ленинского районного суда г. Уфы РБ от 14.07.2016 по делу № 2-4479/2016</v>
      </c>
      <c r="I176" s="31" t="s">
        <v>1433</v>
      </c>
      <c r="J176" s="3" t="s">
        <v>1784</v>
      </c>
    </row>
    <row r="177" spans="1:10" s="4" customFormat="1" ht="45" customHeight="1" x14ac:dyDescent="0.25">
      <c r="A177" s="2">
        <f t="shared" si="5"/>
        <v>174</v>
      </c>
      <c r="B177" s="11" t="s">
        <v>482</v>
      </c>
      <c r="C177" s="12">
        <v>41579</v>
      </c>
      <c r="D177" s="12">
        <v>42675</v>
      </c>
      <c r="E177" s="2" t="s">
        <v>483</v>
      </c>
      <c r="F177" s="2"/>
      <c r="G177" s="3" t="s">
        <v>1033</v>
      </c>
      <c r="H177" s="3" t="str">
        <f t="shared" si="4"/>
        <v>Федоров Юрий Владимирович, КД 5011/418 от 01.11.2013, решение Стерлибашевского межрайонного суда РБ от 21.12.2015 по делу № 2-360/2015</v>
      </c>
      <c r="I177" s="31" t="s">
        <v>1434</v>
      </c>
      <c r="J177" s="3" t="s">
        <v>1785</v>
      </c>
    </row>
    <row r="178" spans="1:10" s="4" customFormat="1" ht="45" customHeight="1" x14ac:dyDescent="0.25">
      <c r="A178" s="2">
        <f t="shared" si="5"/>
        <v>175</v>
      </c>
      <c r="B178" s="11" t="s">
        <v>480</v>
      </c>
      <c r="C178" s="12">
        <v>41585</v>
      </c>
      <c r="D178" s="12">
        <v>42315</v>
      </c>
      <c r="E178" s="2" t="s">
        <v>481</v>
      </c>
      <c r="F178" s="2"/>
      <c r="G178" s="3" t="s">
        <v>1034</v>
      </c>
      <c r="H178" s="3" t="str">
        <f t="shared" si="4"/>
        <v>Ялалетдинова Зульфия Абузаровна, КД 5013/264 от 07.11.2013, решение Чишминского районного суда РБ от 28.09.2015 по делу № 2-1561/2015</v>
      </c>
      <c r="I178" s="31" t="s">
        <v>1435</v>
      </c>
      <c r="J178" s="3" t="s">
        <v>1786</v>
      </c>
    </row>
    <row r="179" spans="1:10" s="4" customFormat="1" ht="45" customHeight="1" x14ac:dyDescent="0.25">
      <c r="A179" s="2">
        <f t="shared" si="5"/>
        <v>176</v>
      </c>
      <c r="B179" s="11" t="s">
        <v>478</v>
      </c>
      <c r="C179" s="12">
        <v>41585</v>
      </c>
      <c r="D179" s="12">
        <v>43411</v>
      </c>
      <c r="E179" s="2" t="s">
        <v>479</v>
      </c>
      <c r="F179" s="2"/>
      <c r="G179" s="3" t="s">
        <v>1035</v>
      </c>
      <c r="H179" s="3" t="str">
        <f t="shared" si="4"/>
        <v>Якупов Тимур Раисович, КД 5024/36 от 07.11.2013, решение Советского районного суда г. Уфы РБ от 23.09.2015 по делу № 2-8534/2015</v>
      </c>
      <c r="I179" s="31" t="s">
        <v>1436</v>
      </c>
      <c r="J179" s="3" t="s">
        <v>1787</v>
      </c>
    </row>
    <row r="180" spans="1:10" s="4" customFormat="1" ht="45" customHeight="1" x14ac:dyDescent="0.25">
      <c r="A180" s="2">
        <f t="shared" si="5"/>
        <v>177</v>
      </c>
      <c r="B180" s="11" t="s">
        <v>476</v>
      </c>
      <c r="C180" s="12">
        <v>41590</v>
      </c>
      <c r="D180" s="12">
        <v>42686</v>
      </c>
      <c r="E180" s="2" t="s">
        <v>477</v>
      </c>
      <c r="F180" s="2"/>
      <c r="G180" s="3" t="s">
        <v>1036</v>
      </c>
      <c r="H180" s="3" t="str">
        <f t="shared" si="4"/>
        <v>Плотникова Гульнара Мударисовна, КД 5007/332 от 12.11.2013, решение Кармаскалинского районного суда РБ от 20.07.2015 по делу № 2-992/2015</v>
      </c>
      <c r="I180" s="31" t="s">
        <v>1437</v>
      </c>
      <c r="J180" s="3" t="s">
        <v>1788</v>
      </c>
    </row>
    <row r="181" spans="1:10" s="4" customFormat="1" ht="45" customHeight="1" x14ac:dyDescent="0.25">
      <c r="A181" s="2">
        <f t="shared" si="5"/>
        <v>178</v>
      </c>
      <c r="B181" s="11" t="s">
        <v>474</v>
      </c>
      <c r="C181" s="12">
        <v>41590</v>
      </c>
      <c r="D181" s="12">
        <v>42686</v>
      </c>
      <c r="E181" s="2" t="s">
        <v>475</v>
      </c>
      <c r="F181" s="2"/>
      <c r="G181" s="3" t="s">
        <v>1037</v>
      </c>
      <c r="H181" s="3" t="str">
        <f t="shared" si="4"/>
        <v>Тавабилов Алексей Мансурович, КД 5020/735 от 12.11.2013, решение Стерлитамакского городского суда РБ от 19.08.2015 по делу № 2-7474/2015</v>
      </c>
      <c r="I181" s="31" t="s">
        <v>1438</v>
      </c>
      <c r="J181" s="3" t="s">
        <v>1789</v>
      </c>
    </row>
    <row r="182" spans="1:10" s="4" customFormat="1" ht="45" customHeight="1" x14ac:dyDescent="0.25">
      <c r="A182" s="2">
        <f t="shared" si="5"/>
        <v>179</v>
      </c>
      <c r="B182" s="11" t="s">
        <v>473</v>
      </c>
      <c r="C182" s="12">
        <v>41591</v>
      </c>
      <c r="D182" s="12">
        <v>42321</v>
      </c>
      <c r="E182" s="2" t="s">
        <v>230</v>
      </c>
      <c r="F182" s="2"/>
      <c r="G182" s="3" t="s">
        <v>1038</v>
      </c>
      <c r="H182" s="3" t="str">
        <f t="shared" si="4"/>
        <v>Завьялов Сергей Иванович, КД 5014/411 от 13.11.2013, решение Демского районного суда г.Уфы РБ от 29.09.2015 по делу № 2-1750/2015</v>
      </c>
      <c r="I182" s="31" t="s">
        <v>1439</v>
      </c>
      <c r="J182" s="3" t="s">
        <v>1790</v>
      </c>
    </row>
    <row r="183" spans="1:10" s="4" customFormat="1" ht="45" customHeight="1" x14ac:dyDescent="0.25">
      <c r="A183" s="2">
        <f t="shared" si="5"/>
        <v>180</v>
      </c>
      <c r="B183" s="11" t="s">
        <v>471</v>
      </c>
      <c r="C183" s="12">
        <v>41593</v>
      </c>
      <c r="D183" s="12">
        <v>42323</v>
      </c>
      <c r="E183" s="2" t="s">
        <v>472</v>
      </c>
      <c r="F183" s="2"/>
      <c r="G183" s="3" t="s">
        <v>1039</v>
      </c>
      <c r="H183" s="3" t="str">
        <f t="shared" si="4"/>
        <v>Валиева Феруза Роммельевна, КД 5021/391 от 15.11.2013, решение Калининского районного суда г. Уфы РБ от 18.11.2015 по делу № 2-7586/2015</v>
      </c>
      <c r="I183" s="31" t="s">
        <v>1440</v>
      </c>
      <c r="J183" s="3" t="s">
        <v>1791</v>
      </c>
    </row>
    <row r="184" spans="1:10" s="4" customFormat="1" ht="45" customHeight="1" x14ac:dyDescent="0.25">
      <c r="A184" s="2">
        <f t="shared" si="5"/>
        <v>181</v>
      </c>
      <c r="B184" s="11" t="s">
        <v>469</v>
      </c>
      <c r="C184" s="12">
        <v>41597</v>
      </c>
      <c r="D184" s="12">
        <v>42693</v>
      </c>
      <c r="E184" s="2" t="s">
        <v>470</v>
      </c>
      <c r="F184" s="2"/>
      <c r="G184" s="3" t="s">
        <v>1040</v>
      </c>
      <c r="H184" s="3" t="str">
        <f t="shared" si="4"/>
        <v xml:space="preserve">Кузин Георгий Константинович, КД 5021/393 от 19.11.2013, решение Октябрьского районного суда г. Уфы РБ от 05.11.2015 по делу № 2-8505/2015 </v>
      </c>
      <c r="I184" s="31" t="s">
        <v>1441</v>
      </c>
      <c r="J184" s="3" t="s">
        <v>1792</v>
      </c>
    </row>
    <row r="185" spans="1:10" s="4" customFormat="1" ht="45" customHeight="1" x14ac:dyDescent="0.25">
      <c r="A185" s="2">
        <f t="shared" si="5"/>
        <v>182</v>
      </c>
      <c r="B185" s="11" t="s">
        <v>467</v>
      </c>
      <c r="C185" s="12">
        <v>41597</v>
      </c>
      <c r="D185" s="12">
        <v>42327</v>
      </c>
      <c r="E185" s="2" t="s">
        <v>468</v>
      </c>
      <c r="F185" s="2"/>
      <c r="G185" s="3" t="s">
        <v>1041</v>
      </c>
      <c r="H185" s="3" t="str">
        <f t="shared" si="4"/>
        <v>Меньшиков Игорь Сергеевич, КД 5002/68 от 19.11.2013, решение Наро-Фоминского городского суда Московской области от 16.09.2015 по делу № 2-1066/2015</v>
      </c>
      <c r="I185" s="31" t="s">
        <v>1442</v>
      </c>
      <c r="J185" s="3" t="s">
        <v>1793</v>
      </c>
    </row>
    <row r="186" spans="1:10" s="4" customFormat="1" ht="45" customHeight="1" x14ac:dyDescent="0.25">
      <c r="A186" s="2">
        <f t="shared" si="5"/>
        <v>183</v>
      </c>
      <c r="B186" s="11" t="s">
        <v>465</v>
      </c>
      <c r="C186" s="12">
        <v>41597</v>
      </c>
      <c r="D186" s="12">
        <v>42693</v>
      </c>
      <c r="E186" s="2" t="s">
        <v>466</v>
      </c>
      <c r="F186" s="2"/>
      <c r="G186" s="3" t="s">
        <v>1042</v>
      </c>
      <c r="H186" s="3" t="str">
        <f t="shared" si="4"/>
        <v>Гайсина Ильмира Салаватовна, КД 5024/37 от 19.11.2013, решение Бирского районного суда РБ от 18.02.2015 по делу № 2-127/2015</v>
      </c>
      <c r="I186" s="31" t="s">
        <v>1443</v>
      </c>
      <c r="J186" s="3" t="s">
        <v>1794</v>
      </c>
    </row>
    <row r="187" spans="1:10" s="4" customFormat="1" ht="45" customHeight="1" x14ac:dyDescent="0.25">
      <c r="A187" s="2">
        <f t="shared" si="5"/>
        <v>184</v>
      </c>
      <c r="B187" s="11" t="s">
        <v>463</v>
      </c>
      <c r="C187" s="12">
        <v>41597</v>
      </c>
      <c r="D187" s="12">
        <v>42693</v>
      </c>
      <c r="E187" s="2" t="s">
        <v>464</v>
      </c>
      <c r="F187" s="2"/>
      <c r="G187" s="3" t="s">
        <v>1043</v>
      </c>
      <c r="H187" s="3" t="str">
        <f t="shared" si="4"/>
        <v>Кузнецов Николай Михайлович, КД 5014/416 от 19.11.2013, решение Калининского районного суда г. Уфы РБ от 29.10.2015 по делу № 2-6548/2015</v>
      </c>
      <c r="I187" s="31" t="s">
        <v>1444</v>
      </c>
      <c r="J187" s="3" t="s">
        <v>1795</v>
      </c>
    </row>
    <row r="188" spans="1:10" s="4" customFormat="1" ht="45" customHeight="1" x14ac:dyDescent="0.25">
      <c r="A188" s="2">
        <f t="shared" si="5"/>
        <v>185</v>
      </c>
      <c r="B188" s="11" t="s">
        <v>461</v>
      </c>
      <c r="C188" s="12">
        <v>41598</v>
      </c>
      <c r="D188" s="12">
        <v>42328</v>
      </c>
      <c r="E188" s="2" t="s">
        <v>462</v>
      </c>
      <c r="F188" s="2"/>
      <c r="G188" s="3" t="s">
        <v>1044</v>
      </c>
      <c r="H188" s="3" t="str">
        <f t="shared" si="4"/>
        <v>Пантелеев Олег Владимирович, КД 5022/9 от 20.11.2013, решение Промышленного районного суда г. Самары от 03.09.2015 по делу № 2-6093/2015</v>
      </c>
      <c r="I188" s="31" t="s">
        <v>1445</v>
      </c>
      <c r="J188" s="3" t="s">
        <v>1796</v>
      </c>
    </row>
    <row r="189" spans="1:10" s="4" customFormat="1" ht="45" customHeight="1" x14ac:dyDescent="0.25">
      <c r="A189" s="2">
        <f t="shared" si="5"/>
        <v>186</v>
      </c>
      <c r="B189" s="11" t="s">
        <v>459</v>
      </c>
      <c r="C189" s="12">
        <v>41600</v>
      </c>
      <c r="D189" s="12">
        <v>41964</v>
      </c>
      <c r="E189" s="2" t="s">
        <v>460</v>
      </c>
      <c r="F189" s="2"/>
      <c r="G189" s="3" t="s">
        <v>1045</v>
      </c>
      <c r="H189" s="3" t="str">
        <f t="shared" si="4"/>
        <v>Фролов Андрей Петрович, КД 5012/237 от 22.11.2013, решение Давлекановского районного суда РБ от 05.08.2015 по делу № 2-788/2015</v>
      </c>
      <c r="I189" s="31" t="s">
        <v>1446</v>
      </c>
      <c r="J189" s="3" t="s">
        <v>1797</v>
      </c>
    </row>
    <row r="190" spans="1:10" s="4" customFormat="1" ht="45" customHeight="1" x14ac:dyDescent="0.25">
      <c r="A190" s="2">
        <f t="shared" si="5"/>
        <v>187</v>
      </c>
      <c r="B190" s="11" t="s">
        <v>457</v>
      </c>
      <c r="C190" s="12">
        <v>41603</v>
      </c>
      <c r="D190" s="12">
        <v>43429</v>
      </c>
      <c r="E190" s="2" t="s">
        <v>458</v>
      </c>
      <c r="F190" s="2"/>
      <c r="G190" s="3" t="s">
        <v>1046</v>
      </c>
      <c r="H190" s="3" t="str">
        <f t="shared" si="4"/>
        <v>Даутова Татьяна Вячеславовна, КД 5005/763 от 25.11.2013, решение Уфимского районного суда РБ от 10.02.2015 по делу № 2-737/2015</v>
      </c>
      <c r="I190" s="31" t="s">
        <v>1447</v>
      </c>
      <c r="J190" s="3" t="s">
        <v>1798</v>
      </c>
    </row>
    <row r="191" spans="1:10" s="4" customFormat="1" ht="45" customHeight="1" x14ac:dyDescent="0.25">
      <c r="A191" s="2">
        <f t="shared" si="5"/>
        <v>188</v>
      </c>
      <c r="B191" s="11" t="s">
        <v>455</v>
      </c>
      <c r="C191" s="12">
        <v>41603</v>
      </c>
      <c r="D191" s="12">
        <v>42699</v>
      </c>
      <c r="E191" s="2" t="s">
        <v>456</v>
      </c>
      <c r="F191" s="2"/>
      <c r="G191" s="3" t="s">
        <v>1047</v>
      </c>
      <c r="H191" s="3" t="str">
        <f t="shared" si="4"/>
        <v>Кравченко Максим Николаевич, КД 5013/272 от 25.11.2013, решение Ленинского районного суда г. Уфы РБ от 22.12.2015 по делу № 2-7282/2015</v>
      </c>
      <c r="I191" s="31" t="s">
        <v>1448</v>
      </c>
      <c r="J191" s="3" t="s">
        <v>1799</v>
      </c>
    </row>
    <row r="192" spans="1:10" s="4" customFormat="1" ht="45" customHeight="1" x14ac:dyDescent="0.25">
      <c r="A192" s="2">
        <f t="shared" si="5"/>
        <v>189</v>
      </c>
      <c r="B192" s="11" t="s">
        <v>453</v>
      </c>
      <c r="C192" s="12">
        <v>41604</v>
      </c>
      <c r="D192" s="12">
        <v>42700</v>
      </c>
      <c r="E192" s="2" t="s">
        <v>454</v>
      </c>
      <c r="F192" s="2"/>
      <c r="G192" s="3" t="s">
        <v>1048</v>
      </c>
      <c r="H192" s="3" t="str">
        <f t="shared" ref="H192:H253" si="6">CONCATENATE(G192,","," ",I192)</f>
        <v>Гафаров Булат Минзагитович, КД 5006/644 от 26.11.2013, решение Нефтекамского городского суда РБ от 17.08.2015 по делу № 2-2048/2015</v>
      </c>
      <c r="I192" s="31" t="s">
        <v>1449</v>
      </c>
      <c r="J192" s="3" t="s">
        <v>1800</v>
      </c>
    </row>
    <row r="193" spans="1:10" s="4" customFormat="1" ht="45" customHeight="1" x14ac:dyDescent="0.25">
      <c r="A193" s="2">
        <f t="shared" si="5"/>
        <v>190</v>
      </c>
      <c r="B193" s="11" t="s">
        <v>451</v>
      </c>
      <c r="C193" s="12">
        <v>41605</v>
      </c>
      <c r="D193" s="12">
        <v>42701</v>
      </c>
      <c r="E193" s="2" t="s">
        <v>452</v>
      </c>
      <c r="F193" s="2"/>
      <c r="G193" s="3" t="s">
        <v>1049</v>
      </c>
      <c r="H193" s="3" t="str">
        <f t="shared" si="6"/>
        <v xml:space="preserve">Хайрутдинов Рамиль Ильдусович, КД 5014/422 от 27.11.2013, решение Уфимского районного суда РБ от 27.07.2016 по делу № 2-3789/2016 </v>
      </c>
      <c r="I193" s="31" t="s">
        <v>1450</v>
      </c>
      <c r="J193" s="3" t="s">
        <v>1801</v>
      </c>
    </row>
    <row r="194" spans="1:10" s="4" customFormat="1" ht="45" customHeight="1" x14ac:dyDescent="0.25">
      <c r="A194" s="2">
        <f t="shared" si="5"/>
        <v>191</v>
      </c>
      <c r="B194" s="11" t="s">
        <v>449</v>
      </c>
      <c r="C194" s="12">
        <v>41605</v>
      </c>
      <c r="D194" s="12">
        <v>41969</v>
      </c>
      <c r="E194" s="2" t="s">
        <v>450</v>
      </c>
      <c r="F194" s="2"/>
      <c r="G194" s="3" t="s">
        <v>1050</v>
      </c>
      <c r="H194" s="3" t="str">
        <f t="shared" si="6"/>
        <v xml:space="preserve">Нафиков Ринат Маратович, КД 5006/645 от 27.11.2013, решение Нефтекамского городского суда РБ от 04.09.2015 по делу № 2-2063/2015 </v>
      </c>
      <c r="I194" s="31" t="s">
        <v>1451</v>
      </c>
      <c r="J194" s="3" t="s">
        <v>1802</v>
      </c>
    </row>
    <row r="195" spans="1:10" s="4" customFormat="1" ht="45" customHeight="1" x14ac:dyDescent="0.25">
      <c r="A195" s="2">
        <f t="shared" si="5"/>
        <v>192</v>
      </c>
      <c r="B195" s="11" t="s">
        <v>447</v>
      </c>
      <c r="C195" s="12">
        <v>41605</v>
      </c>
      <c r="D195" s="12">
        <v>42701</v>
      </c>
      <c r="E195" s="2" t="s">
        <v>448</v>
      </c>
      <c r="F195" s="2"/>
      <c r="G195" s="3" t="s">
        <v>1051</v>
      </c>
      <c r="H195" s="3" t="str">
        <f t="shared" si="6"/>
        <v>Рубцов Олег Петрович, КД 5000/2402 от 27.11.2013, решение Октябрьского районного суда г. Уфы РБ от 08.07.2015 по делу № 2-6579/2015</v>
      </c>
      <c r="I195" s="31" t="s">
        <v>1452</v>
      </c>
      <c r="J195" s="3" t="s">
        <v>1803</v>
      </c>
    </row>
    <row r="196" spans="1:10" s="4" customFormat="1" ht="45" customHeight="1" x14ac:dyDescent="0.25">
      <c r="A196" s="2">
        <f t="shared" si="5"/>
        <v>193</v>
      </c>
      <c r="B196" s="11" t="s">
        <v>445</v>
      </c>
      <c r="C196" s="12">
        <v>41605</v>
      </c>
      <c r="D196" s="12">
        <v>42701</v>
      </c>
      <c r="E196" s="2" t="s">
        <v>446</v>
      </c>
      <c r="F196" s="2"/>
      <c r="G196" s="3" t="s">
        <v>1052</v>
      </c>
      <c r="H196" s="3" t="str">
        <f t="shared" si="6"/>
        <v>Хакимов Владислав Ишбирденович, КД 5020/739 от 27.11.2013, Определение АС РБ от 04.03.2021г. по делу № А07-10387/2020 о включении в реестр требований к Хакимову В.И.</v>
      </c>
      <c r="I196" s="31" t="s">
        <v>1053</v>
      </c>
      <c r="J196" s="3" t="s">
        <v>1981</v>
      </c>
    </row>
    <row r="197" spans="1:10" s="4" customFormat="1" ht="45" customHeight="1" x14ac:dyDescent="0.25">
      <c r="A197" s="2">
        <f t="shared" si="5"/>
        <v>194</v>
      </c>
      <c r="B197" s="11" t="s">
        <v>443</v>
      </c>
      <c r="C197" s="12">
        <v>41606</v>
      </c>
      <c r="D197" s="12">
        <v>42702</v>
      </c>
      <c r="E197" s="2" t="s">
        <v>444</v>
      </c>
      <c r="F197" s="2"/>
      <c r="G197" s="3" t="s">
        <v>1054</v>
      </c>
      <c r="H197" s="3" t="str">
        <f t="shared" si="6"/>
        <v>Суфиянов Салават Альфитович, КД 5006/647 от 28.11.2013, решение Нефтекамского городского суда РБ от 24.05.2016 по делу № 2-1620/2016</v>
      </c>
      <c r="I197" s="31" t="s">
        <v>1453</v>
      </c>
      <c r="J197" s="3" t="s">
        <v>1804</v>
      </c>
    </row>
    <row r="198" spans="1:10" s="4" customFormat="1" ht="45" customHeight="1" x14ac:dyDescent="0.25">
      <c r="A198" s="2">
        <f t="shared" ref="A198:A261" si="7">A197+1</f>
        <v>195</v>
      </c>
      <c r="B198" s="11" t="s">
        <v>441</v>
      </c>
      <c r="C198" s="12">
        <v>41607</v>
      </c>
      <c r="D198" s="12">
        <v>42703</v>
      </c>
      <c r="E198" s="2" t="s">
        <v>442</v>
      </c>
      <c r="F198" s="2"/>
      <c r="G198" s="3" t="s">
        <v>1055</v>
      </c>
      <c r="H198" s="3" t="str">
        <f t="shared" si="6"/>
        <v>Идиятуллина Лариса Шамильевна, КД 5006/648 от 29.11.2013, решение Нефтекамского городского суда РБ от 07.09.2015 по делу № 2-2084/2015</v>
      </c>
      <c r="I198" s="31" t="s">
        <v>1454</v>
      </c>
      <c r="J198" s="3" t="s">
        <v>1805</v>
      </c>
    </row>
    <row r="199" spans="1:10" s="4" customFormat="1" ht="45" customHeight="1" x14ac:dyDescent="0.25">
      <c r="A199" s="2">
        <f t="shared" si="7"/>
        <v>196</v>
      </c>
      <c r="B199" s="11" t="s">
        <v>439</v>
      </c>
      <c r="C199" s="12">
        <v>41610</v>
      </c>
      <c r="D199" s="12">
        <v>43436</v>
      </c>
      <c r="E199" s="2" t="s">
        <v>440</v>
      </c>
      <c r="F199" s="2"/>
      <c r="G199" s="3" t="s">
        <v>1056</v>
      </c>
      <c r="H199" s="3" t="str">
        <f t="shared" si="6"/>
        <v xml:space="preserve">Валеева Карина Фанилевна, КД 5012/240 от 02.12.2013, Определение АС РБ от 04.09.2018 по делу № А07-40517/2017 </v>
      </c>
      <c r="I199" s="31" t="s">
        <v>1455</v>
      </c>
      <c r="J199" s="3" t="s">
        <v>1982</v>
      </c>
    </row>
    <row r="200" spans="1:10" s="4" customFormat="1" ht="45" customHeight="1" x14ac:dyDescent="0.25">
      <c r="A200" s="2">
        <f t="shared" si="7"/>
        <v>197</v>
      </c>
      <c r="B200" s="11" t="s">
        <v>437</v>
      </c>
      <c r="C200" s="12">
        <v>41611</v>
      </c>
      <c r="D200" s="12">
        <v>42707</v>
      </c>
      <c r="E200" s="2" t="s">
        <v>438</v>
      </c>
      <c r="F200" s="2"/>
      <c r="G200" s="3" t="s">
        <v>1057</v>
      </c>
      <c r="H200" s="3" t="str">
        <f t="shared" si="6"/>
        <v>Закарян Гамлет Мамиконович, КД 5007/344 от 03.12.2013, решение Куюргазинского районного суда РБ от 31.03.2015 по делу № 2-152/2015</v>
      </c>
      <c r="I200" s="31" t="s">
        <v>1456</v>
      </c>
      <c r="J200" s="3" t="s">
        <v>1806</v>
      </c>
    </row>
    <row r="201" spans="1:10" s="4" customFormat="1" ht="45" customHeight="1" x14ac:dyDescent="0.25">
      <c r="A201" s="2">
        <f t="shared" si="7"/>
        <v>198</v>
      </c>
      <c r="B201" s="11" t="s">
        <v>435</v>
      </c>
      <c r="C201" s="12">
        <v>41613</v>
      </c>
      <c r="D201" s="12">
        <v>43451</v>
      </c>
      <c r="E201" s="2" t="s">
        <v>436</v>
      </c>
      <c r="F201" s="2"/>
      <c r="G201" s="3" t="s">
        <v>1058</v>
      </c>
      <c r="H201" s="3" t="str">
        <f t="shared" si="6"/>
        <v>Ибраева Ляйсан Камилевна, КД 5013/278 от 05.12.2013, судебный приказ Мирового судебного участка № 12 по Октябрьскому району г. Уфы РБ от 14.09.2018 по делу № 2-1238/2018</v>
      </c>
      <c r="I201" s="31" t="s">
        <v>1457</v>
      </c>
      <c r="J201" s="3" t="s">
        <v>1807</v>
      </c>
    </row>
    <row r="202" spans="1:10" s="4" customFormat="1" ht="45" customHeight="1" x14ac:dyDescent="0.25">
      <c r="A202" s="2">
        <f t="shared" si="7"/>
        <v>199</v>
      </c>
      <c r="B202" s="11" t="s">
        <v>433</v>
      </c>
      <c r="C202" s="12">
        <v>41614</v>
      </c>
      <c r="D202" s="12">
        <v>42344</v>
      </c>
      <c r="E202" s="2" t="s">
        <v>434</v>
      </c>
      <c r="F202" s="2"/>
      <c r="G202" s="3" t="s">
        <v>1059</v>
      </c>
      <c r="H202" s="3" t="str">
        <f t="shared" si="6"/>
        <v>Мустафин Ильвир Тагирович, КД 5021/401 от 06.12.2013, решение Альшеевского районного суда РБ от 24.04.2015 по делу № 2-557/2015</v>
      </c>
      <c r="I202" s="31" t="s">
        <v>1458</v>
      </c>
      <c r="J202" s="3" t="s">
        <v>1808</v>
      </c>
    </row>
    <row r="203" spans="1:10" s="4" customFormat="1" ht="45" customHeight="1" x14ac:dyDescent="0.25">
      <c r="A203" s="2">
        <f t="shared" si="7"/>
        <v>200</v>
      </c>
      <c r="B203" s="11" t="s">
        <v>431</v>
      </c>
      <c r="C203" s="12">
        <v>41617</v>
      </c>
      <c r="D203" s="12">
        <v>43443</v>
      </c>
      <c r="E203" s="2" t="s">
        <v>432</v>
      </c>
      <c r="F203" s="2"/>
      <c r="G203" s="3" t="s">
        <v>1060</v>
      </c>
      <c r="H203" s="3" t="str">
        <f t="shared" si="6"/>
        <v>Захаров Иван Данилович, КД 5021/403 от 09.12.2013, решение Кумертауского городского суда РБ от 01.10.2015 по делу № 2-1672/2015</v>
      </c>
      <c r="I203" s="31" t="s">
        <v>1459</v>
      </c>
      <c r="J203" s="3" t="s">
        <v>1809</v>
      </c>
    </row>
    <row r="204" spans="1:10" s="4" customFormat="1" ht="45" customHeight="1" x14ac:dyDescent="0.25">
      <c r="A204" s="2">
        <f t="shared" si="7"/>
        <v>201</v>
      </c>
      <c r="B204" s="11" t="s">
        <v>429</v>
      </c>
      <c r="C204" s="12">
        <v>41617</v>
      </c>
      <c r="D204" s="12">
        <v>42347</v>
      </c>
      <c r="E204" s="2" t="s">
        <v>430</v>
      </c>
      <c r="F204" s="2"/>
      <c r="G204" s="3" t="s">
        <v>1061</v>
      </c>
      <c r="H204" s="3" t="str">
        <f t="shared" si="6"/>
        <v>Ермаков Сергей Николаевич, КД 5014/430 от 09.12.2013, решение Орджоникидзевского районного суда г. Уфы РБ от 31.08.2015 по делу № 2-5647/2015</v>
      </c>
      <c r="I204" s="31" t="s">
        <v>1460</v>
      </c>
      <c r="J204" s="3" t="s">
        <v>1810</v>
      </c>
    </row>
    <row r="205" spans="1:10" s="4" customFormat="1" ht="45" customHeight="1" x14ac:dyDescent="0.25">
      <c r="A205" s="2">
        <f t="shared" si="7"/>
        <v>202</v>
      </c>
      <c r="B205" s="11" t="s">
        <v>427</v>
      </c>
      <c r="C205" s="12">
        <v>41617</v>
      </c>
      <c r="D205" s="12">
        <v>42713</v>
      </c>
      <c r="E205" s="2" t="s">
        <v>428</v>
      </c>
      <c r="F205" s="2"/>
      <c r="G205" s="3" t="s">
        <v>1062</v>
      </c>
      <c r="H205" s="3" t="str">
        <f t="shared" si="6"/>
        <v>Зернова Арина Анатольевна, КД 5014/431 от 09.12.2013, решение Калининского районного суда г. Уфы РБ от 23.10.2015 по делу № 2-7896/15</v>
      </c>
      <c r="I205" s="31" t="s">
        <v>1461</v>
      </c>
      <c r="J205" s="3" t="s">
        <v>1811</v>
      </c>
    </row>
    <row r="206" spans="1:10" s="4" customFormat="1" ht="45" customHeight="1" x14ac:dyDescent="0.25">
      <c r="A206" s="2">
        <f t="shared" si="7"/>
        <v>203</v>
      </c>
      <c r="B206" s="11" t="s">
        <v>425</v>
      </c>
      <c r="C206" s="12">
        <v>41618</v>
      </c>
      <c r="D206" s="12">
        <v>41982</v>
      </c>
      <c r="E206" s="2" t="s">
        <v>426</v>
      </c>
      <c r="F206" s="2"/>
      <c r="G206" s="3" t="s">
        <v>1063</v>
      </c>
      <c r="H206" s="3" t="str">
        <f t="shared" si="6"/>
        <v>Исмагилова Гюзель Васимовна, КД 5021/405 от 10.12.2013, решение Октябрьского районного суда г. Уфы РБ от 04.03.2015 по делу № 2-2603/2015</v>
      </c>
      <c r="I206" s="31" t="s">
        <v>1462</v>
      </c>
      <c r="J206" s="3" t="s">
        <v>1812</v>
      </c>
    </row>
    <row r="207" spans="1:10" s="4" customFormat="1" ht="45" customHeight="1" x14ac:dyDescent="0.25">
      <c r="A207" s="2">
        <f t="shared" si="7"/>
        <v>204</v>
      </c>
      <c r="B207" s="11" t="s">
        <v>423</v>
      </c>
      <c r="C207" s="12">
        <v>41619</v>
      </c>
      <c r="D207" s="12">
        <v>43445</v>
      </c>
      <c r="E207" s="2" t="s">
        <v>424</v>
      </c>
      <c r="F207" s="2"/>
      <c r="G207" s="3" t="s">
        <v>1064</v>
      </c>
      <c r="H207" s="3" t="str">
        <f t="shared" si="6"/>
        <v xml:space="preserve">Валеев Руслан Василович, КД 5000/2411 от 11.12.2013, решение Орджоникидзевского районного суда г. Уфы РБ от 25.11.2015 по делу № 2-6107/2015 </v>
      </c>
      <c r="I207" s="31" t="s">
        <v>1463</v>
      </c>
      <c r="J207" s="3" t="s">
        <v>1813</v>
      </c>
    </row>
    <row r="208" spans="1:10" s="4" customFormat="1" ht="45" customHeight="1" x14ac:dyDescent="0.25">
      <c r="A208" s="2">
        <f t="shared" si="7"/>
        <v>205</v>
      </c>
      <c r="B208" s="11" t="s">
        <v>421</v>
      </c>
      <c r="C208" s="12">
        <v>41619</v>
      </c>
      <c r="D208" s="12">
        <v>43445</v>
      </c>
      <c r="E208" s="2" t="s">
        <v>422</v>
      </c>
      <c r="F208" s="2"/>
      <c r="G208" s="3" t="s">
        <v>1065</v>
      </c>
      <c r="H208" s="3" t="str">
        <f t="shared" si="6"/>
        <v>Гайсин Рамиль Мухтарович, КД 5014/433 от 11.12.2013, решение Ленинского районного суда г. Уфы РБ от 17.04.2018 по делу № 2-1354/2018</v>
      </c>
      <c r="I208" s="31" t="s">
        <v>1464</v>
      </c>
      <c r="J208" s="3" t="s">
        <v>1814</v>
      </c>
    </row>
    <row r="209" spans="1:10" s="4" customFormat="1" ht="45" customHeight="1" x14ac:dyDescent="0.25">
      <c r="A209" s="2">
        <f t="shared" si="7"/>
        <v>206</v>
      </c>
      <c r="B209" s="11" t="s">
        <v>419</v>
      </c>
      <c r="C209" s="12">
        <v>41631</v>
      </c>
      <c r="D209" s="12">
        <v>42727</v>
      </c>
      <c r="E209" s="2" t="s">
        <v>420</v>
      </c>
      <c r="F209" s="2"/>
      <c r="G209" s="3" t="s">
        <v>1066</v>
      </c>
      <c r="H209" s="3" t="str">
        <f t="shared" si="6"/>
        <v>Привалов Константин Иванович, КД 5014/437 от 23.12.2013, решение Калининского районного суда г. Уфы РБ от 18.11.2015 по делу № 2-7584/2015</v>
      </c>
      <c r="I209" s="31" t="s">
        <v>1465</v>
      </c>
      <c r="J209" s="3" t="s">
        <v>1815</v>
      </c>
    </row>
    <row r="210" spans="1:10" s="4" customFormat="1" ht="45" customHeight="1" x14ac:dyDescent="0.25">
      <c r="A210" s="2">
        <f t="shared" si="7"/>
        <v>207</v>
      </c>
      <c r="B210" s="11" t="s">
        <v>417</v>
      </c>
      <c r="C210" s="12">
        <v>41633</v>
      </c>
      <c r="D210" s="12">
        <v>41997</v>
      </c>
      <c r="E210" s="2" t="s">
        <v>418</v>
      </c>
      <c r="F210" s="2"/>
      <c r="G210" s="3" t="s">
        <v>1067</v>
      </c>
      <c r="H210" s="3" t="str">
        <f t="shared" si="6"/>
        <v xml:space="preserve">Михайлович Виталий Александрович, КД 5012/245 от 25.12.2013, решение Октябрьского районного суда г. Уфы РБ от 08.10.2015 по делу № 2-7801/2015 </v>
      </c>
      <c r="I210" s="31" t="s">
        <v>1466</v>
      </c>
      <c r="J210" s="3" t="s">
        <v>1816</v>
      </c>
    </row>
    <row r="211" spans="1:10" s="4" customFormat="1" ht="45" customHeight="1" x14ac:dyDescent="0.25">
      <c r="A211" s="2">
        <f t="shared" si="7"/>
        <v>208</v>
      </c>
      <c r="B211" s="11" t="s">
        <v>415</v>
      </c>
      <c r="C211" s="12">
        <v>41633</v>
      </c>
      <c r="D211" s="12">
        <v>43459</v>
      </c>
      <c r="E211" s="2" t="s">
        <v>416</v>
      </c>
      <c r="F211" s="2"/>
      <c r="G211" s="3" t="s">
        <v>1068</v>
      </c>
      <c r="H211" s="3" t="str">
        <f t="shared" si="6"/>
        <v>Хайреев Наиль Раисович, КД 5012/246 от 25.12.2013, решение Октябрьского районного суда г. Уфы РБ от 26.03.2015 по делу № 2-2519/2015</v>
      </c>
      <c r="I211" s="31" t="s">
        <v>1467</v>
      </c>
      <c r="J211" s="3" t="s">
        <v>1817</v>
      </c>
    </row>
    <row r="212" spans="1:10" s="4" customFormat="1" ht="45" customHeight="1" x14ac:dyDescent="0.25">
      <c r="A212" s="2">
        <f t="shared" si="7"/>
        <v>209</v>
      </c>
      <c r="B212" s="11" t="s">
        <v>413</v>
      </c>
      <c r="C212" s="12">
        <v>41649</v>
      </c>
      <c r="D212" s="12">
        <v>42745</v>
      </c>
      <c r="E212" s="2" t="s">
        <v>414</v>
      </c>
      <c r="F212" s="2"/>
      <c r="G212" s="3" t="s">
        <v>1069</v>
      </c>
      <c r="H212" s="3" t="str">
        <f t="shared" si="6"/>
        <v>Карев Станислав Владимирович, КД 5007/352 от 10.01.2014, решение Калининского районного суда г. Уфы РБ от 30.10.2015 по делу № 2-4607/2015, 2-8524/15</v>
      </c>
      <c r="I212" s="31" t="s">
        <v>1468</v>
      </c>
      <c r="J212" s="3" t="s">
        <v>1818</v>
      </c>
    </row>
    <row r="213" spans="1:10" s="4" customFormat="1" ht="45" customHeight="1" x14ac:dyDescent="0.25">
      <c r="A213" s="2">
        <f t="shared" si="7"/>
        <v>210</v>
      </c>
      <c r="B213" s="11" t="s">
        <v>411</v>
      </c>
      <c r="C213" s="12">
        <v>41653</v>
      </c>
      <c r="D213" s="12">
        <v>42383</v>
      </c>
      <c r="E213" s="2" t="s">
        <v>412</v>
      </c>
      <c r="F213" s="2"/>
      <c r="G213" s="3" t="s">
        <v>1070</v>
      </c>
      <c r="H213" s="3" t="str">
        <f t="shared" si="6"/>
        <v>Соловьев Юрий Александрович, КД 5022/14 от 14.01.2014, решение Нефтегорского районного суда Самарской области от 27.02.2015 по делу № 2-51/2015</v>
      </c>
      <c r="I213" s="31" t="s">
        <v>1469</v>
      </c>
      <c r="J213" s="3" t="s">
        <v>1819</v>
      </c>
    </row>
    <row r="214" spans="1:10" s="4" customFormat="1" ht="45" customHeight="1" x14ac:dyDescent="0.25">
      <c r="A214" s="2">
        <f t="shared" si="7"/>
        <v>211</v>
      </c>
      <c r="B214" s="11" t="s">
        <v>409</v>
      </c>
      <c r="C214" s="12">
        <v>41655</v>
      </c>
      <c r="D214" s="12">
        <v>43481</v>
      </c>
      <c r="E214" s="2" t="s">
        <v>410</v>
      </c>
      <c r="F214" s="2"/>
      <c r="G214" s="3" t="s">
        <v>1071</v>
      </c>
      <c r="H214" s="3" t="str">
        <f t="shared" si="6"/>
        <v>Шишкин Александр Васильевич, КД 5022/15 от 16.01.2014, решение Куйбышевского районного суда г. Самары от 23.04.2015 по делу № 2-686/2015</v>
      </c>
      <c r="I214" s="31" t="s">
        <v>1470</v>
      </c>
      <c r="J214" s="3" t="s">
        <v>1820</v>
      </c>
    </row>
    <row r="215" spans="1:10" s="4" customFormat="1" ht="45" customHeight="1" x14ac:dyDescent="0.25">
      <c r="A215" s="2">
        <f t="shared" si="7"/>
        <v>212</v>
      </c>
      <c r="B215" s="11" t="s">
        <v>407</v>
      </c>
      <c r="C215" s="12">
        <v>41656</v>
      </c>
      <c r="D215" s="12">
        <v>42020</v>
      </c>
      <c r="E215" s="2" t="s">
        <v>408</v>
      </c>
      <c r="F215" s="2"/>
      <c r="G215" s="3" t="s">
        <v>1072</v>
      </c>
      <c r="H215" s="3" t="str">
        <f t="shared" si="6"/>
        <v xml:space="preserve">Хаматшин Артур Салаватович, КД 5007/355 от 17.01.2014, решение Октябрьского районного суда г. Уфы РБ от 07.09.2015 по делу № 2-8708/2015 </v>
      </c>
      <c r="I215" s="31" t="s">
        <v>1471</v>
      </c>
      <c r="J215" s="3" t="s">
        <v>1821</v>
      </c>
    </row>
    <row r="216" spans="1:10" s="4" customFormat="1" ht="45" customHeight="1" x14ac:dyDescent="0.25">
      <c r="A216" s="2">
        <f t="shared" si="7"/>
        <v>213</v>
      </c>
      <c r="B216" s="11" t="s">
        <v>405</v>
      </c>
      <c r="C216" s="12">
        <v>41660</v>
      </c>
      <c r="D216" s="12">
        <v>43486</v>
      </c>
      <c r="E216" s="2" t="s">
        <v>406</v>
      </c>
      <c r="F216" s="2"/>
      <c r="G216" s="3" t="s">
        <v>1073</v>
      </c>
      <c r="H216" s="3" t="str">
        <f t="shared" si="6"/>
        <v>Капошко Александр Петрович, КД 5014/448 от 21.01.2014, решение Иглинского межрайонного суда РБ от 21.09.2017 по делу № 2-1044/2017</v>
      </c>
      <c r="I216" s="31" t="s">
        <v>1472</v>
      </c>
      <c r="J216" s="3" t="s">
        <v>1822</v>
      </c>
    </row>
    <row r="217" spans="1:10" s="4" customFormat="1" ht="45" customHeight="1" x14ac:dyDescent="0.25">
      <c r="A217" s="2">
        <f t="shared" si="7"/>
        <v>214</v>
      </c>
      <c r="B217" s="11" t="s">
        <v>403</v>
      </c>
      <c r="C217" s="12">
        <v>41661</v>
      </c>
      <c r="D217" s="12">
        <v>42391</v>
      </c>
      <c r="E217" s="2" t="s">
        <v>404</v>
      </c>
      <c r="F217" s="2"/>
      <c r="G217" s="3" t="s">
        <v>1074</v>
      </c>
      <c r="H217" s="3" t="str">
        <f t="shared" si="6"/>
        <v>Овсепян Айк Амаяки, КД 5022/16 от 22.01.2014, решение Кошкинского районного суда Самарской области от 10.11.2015 по делу № 2-730/2015</v>
      </c>
      <c r="I217" s="31" t="s">
        <v>1473</v>
      </c>
      <c r="J217" s="3" t="s">
        <v>1823</v>
      </c>
    </row>
    <row r="218" spans="1:10" s="4" customFormat="1" ht="45" customHeight="1" x14ac:dyDescent="0.25">
      <c r="A218" s="2">
        <f t="shared" si="7"/>
        <v>215</v>
      </c>
      <c r="B218" s="11" t="s">
        <v>401</v>
      </c>
      <c r="C218" s="12">
        <v>41662</v>
      </c>
      <c r="D218" s="12">
        <v>43488</v>
      </c>
      <c r="E218" s="2" t="s">
        <v>402</v>
      </c>
      <c r="F218" s="2"/>
      <c r="G218" s="3" t="s">
        <v>1075</v>
      </c>
      <c r="H218" s="3" t="str">
        <f t="shared" si="6"/>
        <v>Насруллаев Шухрат Худайберганович, КД 5007/357 от 23.01.2014, судебный приказ Мирового судебного участка № 8 по Кировскому району г. Уфы РБ от 05.04.2018 по делу № 2-372/2018; решение от 30.11.2020г. Кировский районный суд г. Уфы РБ, по делу № 2-6919/20</v>
      </c>
      <c r="I218" s="31" t="s">
        <v>1474</v>
      </c>
      <c r="J218" s="3" t="s">
        <v>1824</v>
      </c>
    </row>
    <row r="219" spans="1:10" s="4" customFormat="1" ht="45" customHeight="1" x14ac:dyDescent="0.25">
      <c r="A219" s="2">
        <f t="shared" si="7"/>
        <v>216</v>
      </c>
      <c r="B219" s="11" t="s">
        <v>399</v>
      </c>
      <c r="C219" s="12">
        <v>41667</v>
      </c>
      <c r="D219" s="12">
        <v>42763</v>
      </c>
      <c r="E219" s="2" t="s">
        <v>400</v>
      </c>
      <c r="F219" s="2"/>
      <c r="G219" s="3" t="s">
        <v>1076</v>
      </c>
      <c r="H219" s="3" t="str">
        <f t="shared" si="6"/>
        <v xml:space="preserve">Надиров Фирудин Гесейн Оглы, КД 5005/777 от 28.01.2014, решение Орджоникидзевского районного суда г. Уфы РБ от 27.10.2016 по делу № 2-7181/2016 </v>
      </c>
      <c r="I219" s="31" t="s">
        <v>1475</v>
      </c>
      <c r="J219" s="3" t="s">
        <v>1825</v>
      </c>
    </row>
    <row r="220" spans="1:10" s="4" customFormat="1" ht="45" customHeight="1" x14ac:dyDescent="0.25">
      <c r="A220" s="2">
        <f t="shared" si="7"/>
        <v>217</v>
      </c>
      <c r="B220" s="11" t="s">
        <v>397</v>
      </c>
      <c r="C220" s="12">
        <v>41669</v>
      </c>
      <c r="D220" s="12">
        <v>43495</v>
      </c>
      <c r="E220" s="2" t="s">
        <v>398</v>
      </c>
      <c r="F220" s="2"/>
      <c r="G220" s="3" t="s">
        <v>1077</v>
      </c>
      <c r="H220" s="3" t="str">
        <f t="shared" si="6"/>
        <v>Кузяев Олег Владимирович, КД 5022/17 от 30.01.2014, решение Советского районного суда г. Самары от 20.10.2015 по делу № 2-4227/2015</v>
      </c>
      <c r="I220" s="31" t="s">
        <v>1476</v>
      </c>
      <c r="J220" s="3" t="s">
        <v>1826</v>
      </c>
    </row>
    <row r="221" spans="1:10" s="4" customFormat="1" ht="45" customHeight="1" x14ac:dyDescent="0.25">
      <c r="A221" s="2">
        <f t="shared" si="7"/>
        <v>218</v>
      </c>
      <c r="B221" s="11" t="s">
        <v>395</v>
      </c>
      <c r="C221" s="12">
        <v>41670</v>
      </c>
      <c r="D221" s="12">
        <v>42766</v>
      </c>
      <c r="E221" s="2" t="s">
        <v>396</v>
      </c>
      <c r="F221" s="2"/>
      <c r="G221" s="3" t="s">
        <v>1078</v>
      </c>
      <c r="H221" s="3" t="str">
        <f t="shared" si="6"/>
        <v>Сеченская Елена Александровна, КД 5022/18 от 31.01.2014, решение Кировского районного суда г. Самары Самарской области от 09.09.2015 по делу № 2-4666/2015</v>
      </c>
      <c r="I221" s="31" t="s">
        <v>1477</v>
      </c>
      <c r="J221" s="3" t="s">
        <v>1827</v>
      </c>
    </row>
    <row r="222" spans="1:10" s="4" customFormat="1" ht="45" customHeight="1" x14ac:dyDescent="0.25">
      <c r="A222" s="2">
        <f t="shared" si="7"/>
        <v>219</v>
      </c>
      <c r="B222" s="11" t="s">
        <v>393</v>
      </c>
      <c r="C222" s="12">
        <v>41670</v>
      </c>
      <c r="D222" s="12">
        <v>42400</v>
      </c>
      <c r="E222" s="2" t="s">
        <v>394</v>
      </c>
      <c r="F222" s="2"/>
      <c r="G222" s="3" t="s">
        <v>1079</v>
      </c>
      <c r="H222" s="3" t="str">
        <f t="shared" si="6"/>
        <v>Коробейников Александр Игоревич, КД 5006/664 от 31.01.2014, решение Янаульского районного суда РБ от 19.03.2015 по делу № 2-305/2015</v>
      </c>
      <c r="I222" s="31" t="s">
        <v>1478</v>
      </c>
      <c r="J222" s="3" t="s">
        <v>1828</v>
      </c>
    </row>
    <row r="223" spans="1:10" s="4" customFormat="1" ht="45" customHeight="1" x14ac:dyDescent="0.25">
      <c r="A223" s="2">
        <f t="shared" si="7"/>
        <v>220</v>
      </c>
      <c r="B223" s="11" t="s">
        <v>391</v>
      </c>
      <c r="C223" s="12">
        <v>41673</v>
      </c>
      <c r="D223" s="12">
        <v>42769</v>
      </c>
      <c r="E223" s="2" t="s">
        <v>392</v>
      </c>
      <c r="F223" s="2"/>
      <c r="G223" s="3" t="s">
        <v>1080</v>
      </c>
      <c r="H223" s="3" t="str">
        <f t="shared" si="6"/>
        <v>Фаттахов Рустам Ралифович, КД 5012/252 от 03.02.2014, решение Кировского районного суда г. Уфы РБ от 23.03.2015 по делу № 2-2375/2015</v>
      </c>
      <c r="I223" s="31" t="s">
        <v>1479</v>
      </c>
      <c r="J223" s="3" t="s">
        <v>1829</v>
      </c>
    </row>
    <row r="224" spans="1:10" s="4" customFormat="1" ht="45" customHeight="1" x14ac:dyDescent="0.25">
      <c r="A224" s="2">
        <f t="shared" si="7"/>
        <v>221</v>
      </c>
      <c r="B224" s="11" t="s">
        <v>389</v>
      </c>
      <c r="C224" s="12">
        <v>41673</v>
      </c>
      <c r="D224" s="12">
        <v>42403</v>
      </c>
      <c r="E224" s="2" t="s">
        <v>390</v>
      </c>
      <c r="F224" s="2"/>
      <c r="G224" s="3" t="s">
        <v>1081</v>
      </c>
      <c r="H224" s="3" t="str">
        <f t="shared" si="6"/>
        <v>Тихонова Ольга Геннадьевна, КД 5000/2441 от 03.02.2014, решение Кировского районного суда г. Уфы РБ от 23.10.2015 по делу № 2-9520/2015</v>
      </c>
      <c r="I224" s="31" t="s">
        <v>1480</v>
      </c>
      <c r="J224" s="3" t="s">
        <v>1830</v>
      </c>
    </row>
    <row r="225" spans="1:10" s="4" customFormat="1" ht="45" customHeight="1" x14ac:dyDescent="0.25">
      <c r="A225" s="2">
        <f t="shared" si="7"/>
        <v>222</v>
      </c>
      <c r="B225" s="11" t="s">
        <v>387</v>
      </c>
      <c r="C225" s="12">
        <v>41674</v>
      </c>
      <c r="D225" s="12">
        <v>42770</v>
      </c>
      <c r="E225" s="2" t="s">
        <v>388</v>
      </c>
      <c r="F225" s="2"/>
      <c r="G225" s="3" t="s">
        <v>1082</v>
      </c>
      <c r="H225" s="3" t="str">
        <f t="shared" si="6"/>
        <v>Зиятдинова Наталья Рафаиловна, КД 5000/2443 от 04.02.2014, решение Мирового судебного участка № 1 по Иглинскому району РБ от 14.06.2016 по делу № 2-252/2016</v>
      </c>
      <c r="I225" s="31" t="s">
        <v>1481</v>
      </c>
      <c r="J225" s="3" t="s">
        <v>1831</v>
      </c>
    </row>
    <row r="226" spans="1:10" s="4" customFormat="1" ht="45" customHeight="1" x14ac:dyDescent="0.25">
      <c r="A226" s="2">
        <f t="shared" si="7"/>
        <v>223</v>
      </c>
      <c r="B226" s="11" t="s">
        <v>385</v>
      </c>
      <c r="C226" s="12">
        <v>41674</v>
      </c>
      <c r="D226" s="12">
        <v>42770</v>
      </c>
      <c r="E226" s="2" t="s">
        <v>386</v>
      </c>
      <c r="F226" s="2"/>
      <c r="G226" s="3" t="s">
        <v>1083</v>
      </c>
      <c r="H226" s="3" t="str">
        <f t="shared" si="6"/>
        <v xml:space="preserve">Волкова Юлия Андреевна, КД 5011/437 от 04.02.2014, решение Мирового судебного участка № 6 по Советскому району г. Уфы РБ от 28.04.2016 по делу № 2-338/2016 </v>
      </c>
      <c r="I226" s="31" t="s">
        <v>1482</v>
      </c>
      <c r="J226" s="3" t="s">
        <v>1832</v>
      </c>
    </row>
    <row r="227" spans="1:10" s="4" customFormat="1" ht="45" customHeight="1" x14ac:dyDescent="0.25">
      <c r="A227" s="2">
        <f t="shared" si="7"/>
        <v>224</v>
      </c>
      <c r="B227" s="11" t="s">
        <v>383</v>
      </c>
      <c r="C227" s="12">
        <v>41675</v>
      </c>
      <c r="D227" s="12">
        <v>42771</v>
      </c>
      <c r="E227" s="2" t="s">
        <v>384</v>
      </c>
      <c r="F227" s="2"/>
      <c r="G227" s="3" t="s">
        <v>1084</v>
      </c>
      <c r="H227" s="3" t="str">
        <f t="shared" si="6"/>
        <v>Умутдинова Гульнара Рифовна, КД 5012/253 от 05.02.2014, решение Балтачевского районного суда РБ от 22.12.2015 по делу № 2-603/2015</v>
      </c>
      <c r="I227" s="31" t="s">
        <v>1483</v>
      </c>
      <c r="J227" s="3" t="s">
        <v>1833</v>
      </c>
    </row>
    <row r="228" spans="1:10" s="4" customFormat="1" ht="45" customHeight="1" x14ac:dyDescent="0.25">
      <c r="A228" s="2">
        <f t="shared" si="7"/>
        <v>225</v>
      </c>
      <c r="B228" s="11" t="s">
        <v>381</v>
      </c>
      <c r="C228" s="12">
        <v>41680</v>
      </c>
      <c r="D228" s="12">
        <v>43506</v>
      </c>
      <c r="E228" s="2" t="s">
        <v>382</v>
      </c>
      <c r="F228" s="2"/>
      <c r="G228" s="3" t="s">
        <v>1085</v>
      </c>
      <c r="H228" s="3" t="str">
        <f t="shared" si="6"/>
        <v>Кондрова Юлия Алексеевна, КД 5000/2448 от 10.02.2014, решение Советского районного суда г. Уфы РБ от 04.09.2015 по делу № 2-7558/2015</v>
      </c>
      <c r="I228" s="31" t="s">
        <v>1484</v>
      </c>
      <c r="J228" s="3" t="s">
        <v>1834</v>
      </c>
    </row>
    <row r="229" spans="1:10" s="4" customFormat="1" ht="45" customHeight="1" x14ac:dyDescent="0.25">
      <c r="A229" s="2">
        <f t="shared" si="7"/>
        <v>226</v>
      </c>
      <c r="B229" s="11" t="s">
        <v>379</v>
      </c>
      <c r="C229" s="12">
        <v>41682</v>
      </c>
      <c r="D229" s="12">
        <v>43508</v>
      </c>
      <c r="E229" s="2" t="s">
        <v>380</v>
      </c>
      <c r="F229" s="2"/>
      <c r="G229" s="3" t="s">
        <v>1086</v>
      </c>
      <c r="H229" s="3" t="str">
        <f t="shared" si="6"/>
        <v xml:space="preserve">Ошпидов Вячеслав Анатольевич, КД 5021/427 от 12.02.2014, решение Мирового судебного участка № 4 по Демскому району г. Уфы РБ от 03.11.2016 по делу № 2-1311/2016 </v>
      </c>
      <c r="I229" s="31" t="s">
        <v>1485</v>
      </c>
      <c r="J229" s="3" t="s">
        <v>1835</v>
      </c>
    </row>
    <row r="230" spans="1:10" s="4" customFormat="1" ht="45" customHeight="1" x14ac:dyDescent="0.25">
      <c r="A230" s="2">
        <f t="shared" si="7"/>
        <v>227</v>
      </c>
      <c r="B230" s="11" t="s">
        <v>377</v>
      </c>
      <c r="C230" s="12">
        <v>41682</v>
      </c>
      <c r="D230" s="12">
        <v>42412</v>
      </c>
      <c r="E230" s="2" t="s">
        <v>378</v>
      </c>
      <c r="F230" s="2"/>
      <c r="G230" s="3" t="s">
        <v>1087</v>
      </c>
      <c r="H230" s="3" t="str">
        <f t="shared" si="6"/>
        <v>Пташко Олег Анатольевич, КД 5000/2453 от 12.02.2014, Определение АС РБ от 27.01.2020г. по делу № А07-14145/2019 о включении в реестр требований к Пташко О.А.</v>
      </c>
      <c r="I230" s="31" t="s">
        <v>1088</v>
      </c>
      <c r="J230" s="3" t="s">
        <v>1983</v>
      </c>
    </row>
    <row r="231" spans="1:10" s="4" customFormat="1" ht="45" customHeight="1" x14ac:dyDescent="0.25">
      <c r="A231" s="2">
        <f t="shared" si="7"/>
        <v>228</v>
      </c>
      <c r="B231" s="6" t="s">
        <v>375</v>
      </c>
      <c r="C231" s="12" t="s">
        <v>374</v>
      </c>
      <c r="D231" s="12" t="s">
        <v>26</v>
      </c>
      <c r="E231" s="2" t="s">
        <v>376</v>
      </c>
      <c r="F231" s="2"/>
      <c r="G231" s="3" t="s">
        <v>1089</v>
      </c>
      <c r="H231" s="3" t="str">
        <f t="shared" si="6"/>
        <v>Крупский Александр Андреевич, КД 002354-444-01 от 16.09.2009, решение судебного участка № 2 по Калининскому району г.Уфа РБ по делу № 2-826/11 от 29.08.2011</v>
      </c>
      <c r="I231" s="31" t="s">
        <v>1299</v>
      </c>
      <c r="J231" s="3" t="s">
        <v>1836</v>
      </c>
    </row>
    <row r="232" spans="1:10" s="4" customFormat="1" ht="45" customHeight="1" x14ac:dyDescent="0.25">
      <c r="A232" s="2">
        <f t="shared" si="7"/>
        <v>229</v>
      </c>
      <c r="B232" s="6" t="s">
        <v>372</v>
      </c>
      <c r="C232" s="12" t="s">
        <v>371</v>
      </c>
      <c r="D232" s="12" t="s">
        <v>26</v>
      </c>
      <c r="E232" s="2" t="s">
        <v>373</v>
      </c>
      <c r="F232" s="2"/>
      <c r="G232" s="3" t="s">
        <v>1090</v>
      </c>
      <c r="H232" s="3" t="str">
        <f t="shared" si="6"/>
        <v xml:space="preserve">Лапина Элла Наилевна, КД 124681-701-02 от 06.10.2011, решение судебного участка № 1 по Ленинскому району г.Уфы РБ по делу №2-546/12 от 19.11.2012 </v>
      </c>
      <c r="I232" s="31" t="s">
        <v>1300</v>
      </c>
      <c r="J232" s="3" t="s">
        <v>1837</v>
      </c>
    </row>
    <row r="233" spans="1:10" s="4" customFormat="1" ht="45" customHeight="1" x14ac:dyDescent="0.25">
      <c r="A233" s="2">
        <f t="shared" si="7"/>
        <v>230</v>
      </c>
      <c r="B233" s="6" t="s">
        <v>369</v>
      </c>
      <c r="C233" s="12" t="s">
        <v>368</v>
      </c>
      <c r="D233" s="12" t="s">
        <v>26</v>
      </c>
      <c r="E233" s="2" t="s">
        <v>370</v>
      </c>
      <c r="F233" s="2"/>
      <c r="G233" s="3" t="s">
        <v>1091</v>
      </c>
      <c r="H233" s="3" t="str">
        <f t="shared" si="6"/>
        <v>Тимошин Даниэль Рашитович, КД 002110-604-01 от 27.06.2011, решение судебного участка № 10 по Октябрьскому району г.Уфы РБ по делу № 2-1430/2012 от 12.10.2012</v>
      </c>
      <c r="I233" s="31" t="s">
        <v>1486</v>
      </c>
      <c r="J233" s="3" t="s">
        <v>1838</v>
      </c>
    </row>
    <row r="234" spans="1:10" s="4" customFormat="1" ht="45" customHeight="1" x14ac:dyDescent="0.25">
      <c r="A234" s="2">
        <f t="shared" si="7"/>
        <v>231</v>
      </c>
      <c r="B234" s="6" t="s">
        <v>1092</v>
      </c>
      <c r="C234" s="12" t="s">
        <v>109</v>
      </c>
      <c r="D234" s="12" t="s">
        <v>26</v>
      </c>
      <c r="E234" s="15" t="s">
        <v>1093</v>
      </c>
      <c r="F234" s="15"/>
      <c r="G234" s="3" t="s">
        <v>1094</v>
      </c>
      <c r="H234" s="3" t="str">
        <f t="shared" si="6"/>
        <v>Сахабутдинов Руслан Илдарович, КД 114984-444-01 от 21.12.2010, решение судебного участка № 2 по Янаульскому району и г.Янаул РБ по делу № 2-109/2012 от 11.03.2012</v>
      </c>
      <c r="I234" s="31" t="s">
        <v>1487</v>
      </c>
      <c r="J234" s="3" t="s">
        <v>1839</v>
      </c>
    </row>
    <row r="235" spans="1:10" s="4" customFormat="1" ht="45" customHeight="1" x14ac:dyDescent="0.25">
      <c r="A235" s="2">
        <f t="shared" si="7"/>
        <v>232</v>
      </c>
      <c r="B235" s="6" t="s">
        <v>366</v>
      </c>
      <c r="C235" s="12" t="s">
        <v>63</v>
      </c>
      <c r="D235" s="12" t="s">
        <v>26</v>
      </c>
      <c r="E235" s="2" t="s">
        <v>367</v>
      </c>
      <c r="F235" s="2"/>
      <c r="G235" s="3" t="s">
        <v>1095</v>
      </c>
      <c r="H235" s="3" t="str">
        <f t="shared" si="6"/>
        <v xml:space="preserve">Разина Наталья Михайловна, КД 087644-441-01 от 27.10.2011, решение судебного участка №10 г Стерлитамак  по делу 2-3070/2019 от 02.12.2019 </v>
      </c>
      <c r="I235" s="31" t="s">
        <v>1301</v>
      </c>
      <c r="J235" s="3" t="s">
        <v>1840</v>
      </c>
    </row>
    <row r="236" spans="1:10" s="4" customFormat="1" ht="45" customHeight="1" x14ac:dyDescent="0.25">
      <c r="A236" s="2">
        <f t="shared" si="7"/>
        <v>233</v>
      </c>
      <c r="B236" s="6" t="s">
        <v>364</v>
      </c>
      <c r="C236" s="12">
        <v>40149</v>
      </c>
      <c r="D236" s="12" t="s">
        <v>26</v>
      </c>
      <c r="E236" s="2" t="s">
        <v>365</v>
      </c>
      <c r="F236" s="2"/>
      <c r="G236" s="3" t="s">
        <v>1096</v>
      </c>
      <c r="H236" s="3" t="str">
        <f t="shared" si="6"/>
        <v>Егорова Оксана Владимировна, КД 088544-604-01 от 02.12.2009, решение судебного участка №7 по Октябрьскому району г.Уфы РБ, по делу №2-78/2014 от 17.01.2014</v>
      </c>
      <c r="I236" s="31" t="s">
        <v>1488</v>
      </c>
      <c r="J236" s="3" t="s">
        <v>1841</v>
      </c>
    </row>
    <row r="237" spans="1:10" s="4" customFormat="1" ht="45" customHeight="1" x14ac:dyDescent="0.25">
      <c r="A237" s="2">
        <f t="shared" si="7"/>
        <v>234</v>
      </c>
      <c r="B237" s="6" t="s">
        <v>362</v>
      </c>
      <c r="C237" s="12" t="s">
        <v>361</v>
      </c>
      <c r="D237" s="12" t="s">
        <v>26</v>
      </c>
      <c r="E237" s="2" t="s">
        <v>363</v>
      </c>
      <c r="F237" s="2"/>
      <c r="G237" s="3" t="s">
        <v>1097</v>
      </c>
      <c r="H237" s="3" t="str">
        <f t="shared" si="6"/>
        <v xml:space="preserve">Рашитов Марат Ахатович, КД 407621-4544-01 от 11.09.2013, решение мирового судебного участка № 2 по Кугарчинскому району РБ от 01.06.2016 по делу № 2-413/2016 </v>
      </c>
      <c r="I237" s="31" t="s">
        <v>1500</v>
      </c>
      <c r="J237" s="3" t="s">
        <v>1842</v>
      </c>
    </row>
    <row r="238" spans="1:10" s="4" customFormat="1" ht="45" customHeight="1" x14ac:dyDescent="0.25">
      <c r="A238" s="2">
        <f t="shared" si="7"/>
        <v>235</v>
      </c>
      <c r="B238" s="6" t="s">
        <v>359</v>
      </c>
      <c r="C238" s="12" t="s">
        <v>142</v>
      </c>
      <c r="D238" s="12" t="s">
        <v>26</v>
      </c>
      <c r="E238" s="2" t="s">
        <v>360</v>
      </c>
      <c r="F238" s="2"/>
      <c r="G238" s="3" t="s">
        <v>1098</v>
      </c>
      <c r="H238" s="3" t="str">
        <f t="shared" si="6"/>
        <v xml:space="preserve">Насырова Надежда Маратовна, КД 016202-5412-01 от 07.03.2013, решение Иглинского районного суда РБ от 25.11.2015 по делу №2-2516/2015  </v>
      </c>
      <c r="I238" s="31" t="s">
        <v>1302</v>
      </c>
      <c r="J238" s="3" t="s">
        <v>1843</v>
      </c>
    </row>
    <row r="239" spans="1:10" s="4" customFormat="1" ht="45" customHeight="1" x14ac:dyDescent="0.25">
      <c r="A239" s="2">
        <f t="shared" si="7"/>
        <v>236</v>
      </c>
      <c r="B239" s="16" t="s">
        <v>357</v>
      </c>
      <c r="C239" s="14" t="s">
        <v>356</v>
      </c>
      <c r="D239" s="14" t="s">
        <v>26</v>
      </c>
      <c r="E239" s="2" t="s">
        <v>358</v>
      </c>
      <c r="F239" s="2"/>
      <c r="G239" s="3" t="s">
        <v>1099</v>
      </c>
      <c r="H239" s="3" t="str">
        <f t="shared" si="6"/>
        <v>Мухетдинов Руслан Альфридович, КД 001002-5403-01 от 31.05.2013, решение мирового судебного участка № 2 по Советскому району г. Уфы РБ по делу №2-1058/2018 от 01.06.2018</v>
      </c>
      <c r="I239" s="32" t="s">
        <v>1489</v>
      </c>
      <c r="J239" s="3" t="s">
        <v>1844</v>
      </c>
    </row>
    <row r="240" spans="1:10" s="4" customFormat="1" ht="45" customHeight="1" x14ac:dyDescent="0.25">
      <c r="A240" s="2">
        <f t="shared" si="7"/>
        <v>237</v>
      </c>
      <c r="B240" s="6" t="s">
        <v>354</v>
      </c>
      <c r="C240" s="12" t="s">
        <v>353</v>
      </c>
      <c r="D240" s="12" t="s">
        <v>26</v>
      </c>
      <c r="E240" s="2" t="s">
        <v>355</v>
      </c>
      <c r="F240" s="2"/>
      <c r="G240" s="3" t="s">
        <v>1100</v>
      </c>
      <c r="H240" s="3" t="str">
        <f t="shared" si="6"/>
        <v xml:space="preserve">Мощевитина Татьяна Петровна, КД 428751-4544-01 от 25.12.2013, решение судебного участка №4 по городу Нефтекамск РБ от 27.11.2017 по делу 2-1717/2017 </v>
      </c>
      <c r="I240" s="33" t="s">
        <v>1502</v>
      </c>
      <c r="J240" s="3" t="s">
        <v>1845</v>
      </c>
    </row>
    <row r="241" spans="1:10" s="4" customFormat="1" ht="45" customHeight="1" x14ac:dyDescent="0.25">
      <c r="A241" s="2">
        <f t="shared" si="7"/>
        <v>238</v>
      </c>
      <c r="B241" s="6" t="s">
        <v>351</v>
      </c>
      <c r="C241" s="12" t="s">
        <v>350</v>
      </c>
      <c r="D241" s="12" t="s">
        <v>26</v>
      </c>
      <c r="E241" s="2" t="s">
        <v>352</v>
      </c>
      <c r="F241" s="2"/>
      <c r="G241" s="3" t="s">
        <v>1101</v>
      </c>
      <c r="H241" s="3" t="str">
        <f t="shared" si="6"/>
        <v xml:space="preserve">Походенко Алевтина Петровна, КД 417309-441-01 от 07.10.2013, решение Уфимского районного суда РБ от 25.03.2016 по делу 2-1320/2016 </v>
      </c>
      <c r="I241" s="33" t="s">
        <v>1503</v>
      </c>
      <c r="J241" s="3" t="s">
        <v>1846</v>
      </c>
    </row>
    <row r="242" spans="1:10" s="4" customFormat="1" ht="45" customHeight="1" x14ac:dyDescent="0.25">
      <c r="A242" s="2">
        <f t="shared" si="7"/>
        <v>239</v>
      </c>
      <c r="B242" s="6" t="s">
        <v>349</v>
      </c>
      <c r="C242" s="12" t="s">
        <v>348</v>
      </c>
      <c r="D242" s="12" t="s">
        <v>26</v>
      </c>
      <c r="E242" s="2" t="s">
        <v>35</v>
      </c>
      <c r="F242" s="2"/>
      <c r="G242" s="3" t="s">
        <v>1102</v>
      </c>
      <c r="H242" s="3" t="str">
        <f t="shared" si="6"/>
        <v xml:space="preserve">Тимиров Риф Мусич, КД 113184-4708-01 от 18.10.2012, решение Стерлитамакского городского суда РБ от 01.10.2015 по делу 2 -7595/2014 </v>
      </c>
      <c r="I242" s="33" t="s">
        <v>1504</v>
      </c>
      <c r="J242" s="3" t="s">
        <v>1847</v>
      </c>
    </row>
    <row r="243" spans="1:10" s="4" customFormat="1" ht="45" customHeight="1" x14ac:dyDescent="0.25">
      <c r="A243" s="2">
        <f t="shared" si="7"/>
        <v>240</v>
      </c>
      <c r="B243" s="6" t="s">
        <v>346</v>
      </c>
      <c r="C243" s="12" t="s">
        <v>345</v>
      </c>
      <c r="D243" s="12" t="s">
        <v>26</v>
      </c>
      <c r="E243" s="2" t="s">
        <v>347</v>
      </c>
      <c r="F243" s="2"/>
      <c r="G243" s="3" t="s">
        <v>1103</v>
      </c>
      <c r="H243" s="3" t="str">
        <f t="shared" si="6"/>
        <v xml:space="preserve">Шарафутдинова Айгуль Салаватовна, КД 024074-5411-01 от 16.04.2013, решение судебного участка №2 по Кармаскалинскому району РБ от 28.12.2015 по делу 2-2174/2015 </v>
      </c>
      <c r="I243" s="34" t="s">
        <v>1505</v>
      </c>
      <c r="J243" s="3" t="s">
        <v>1848</v>
      </c>
    </row>
    <row r="244" spans="1:10" s="4" customFormat="1" ht="45" customHeight="1" x14ac:dyDescent="0.25">
      <c r="A244" s="2">
        <f t="shared" si="7"/>
        <v>241</v>
      </c>
      <c r="B244" s="6" t="s">
        <v>343</v>
      </c>
      <c r="C244" s="12" t="s">
        <v>342</v>
      </c>
      <c r="D244" s="12" t="s">
        <v>26</v>
      </c>
      <c r="E244" s="2" t="s">
        <v>344</v>
      </c>
      <c r="F244" s="2"/>
      <c r="G244" s="3" t="s">
        <v>1104</v>
      </c>
      <c r="H244" s="3" t="str">
        <f t="shared" si="6"/>
        <v xml:space="preserve">Тимирбаева Людмила Захаровна, КД 167657-3041-01 от 16.09.2011, решение Мирового суда Краснокамского района РБ от 08.06.2016 по делу 2-404/2016  </v>
      </c>
      <c r="I244" s="33" t="s">
        <v>1506</v>
      </c>
      <c r="J244" s="3" t="s">
        <v>1849</v>
      </c>
    </row>
    <row r="245" spans="1:10" s="4" customFormat="1" ht="45" customHeight="1" x14ac:dyDescent="0.25">
      <c r="A245" s="2">
        <f t="shared" si="7"/>
        <v>242</v>
      </c>
      <c r="B245" s="6" t="s">
        <v>340</v>
      </c>
      <c r="C245" s="12" t="s">
        <v>339</v>
      </c>
      <c r="D245" s="12" t="s">
        <v>26</v>
      </c>
      <c r="E245" s="2" t="s">
        <v>341</v>
      </c>
      <c r="F245" s="2"/>
      <c r="G245" s="3" t="s">
        <v>1105</v>
      </c>
      <c r="H245" s="3" t="str">
        <f t="shared" si="6"/>
        <v xml:space="preserve">Чувилин Андрей Николаевич, КД 015764-605-01 от 22.07.2010, решение судебного участка №1 Советский район г. Уфы РБ от 28.11.2019 по делу 2-4684/2019 </v>
      </c>
      <c r="I245" s="33" t="s">
        <v>1507</v>
      </c>
      <c r="J245" s="3" t="s">
        <v>1850</v>
      </c>
    </row>
    <row r="246" spans="1:10" s="4" customFormat="1" ht="45" customHeight="1" x14ac:dyDescent="0.25">
      <c r="A246" s="2">
        <f t="shared" si="7"/>
        <v>243</v>
      </c>
      <c r="B246" s="6" t="s">
        <v>337</v>
      </c>
      <c r="C246" s="12" t="s">
        <v>255</v>
      </c>
      <c r="D246" s="12" t="s">
        <v>26</v>
      </c>
      <c r="E246" s="2" t="s">
        <v>338</v>
      </c>
      <c r="F246" s="2"/>
      <c r="G246" s="3" t="s">
        <v>1106</v>
      </c>
      <c r="H246" s="3" t="str">
        <f t="shared" si="6"/>
        <v xml:space="preserve">Яркаев Рустам Атласович, КД 143474-604-01 от 28.06.2011, решение судебного участка №7 по Кировскому району г.Уфы РБ от 16.12.2015 по делу2-1903/2015 </v>
      </c>
      <c r="I246" s="33" t="s">
        <v>1508</v>
      </c>
      <c r="J246" s="3" t="s">
        <v>1851</v>
      </c>
    </row>
    <row r="247" spans="1:10" s="4" customFormat="1" ht="45" customHeight="1" x14ac:dyDescent="0.25">
      <c r="A247" s="2">
        <f t="shared" si="7"/>
        <v>244</v>
      </c>
      <c r="B247" s="6" t="s">
        <v>335</v>
      </c>
      <c r="C247" s="12">
        <v>40795</v>
      </c>
      <c r="D247" s="12" t="s">
        <v>26</v>
      </c>
      <c r="E247" s="2" t="s">
        <v>336</v>
      </c>
      <c r="F247" s="2"/>
      <c r="G247" s="3" t="s">
        <v>1107</v>
      </c>
      <c r="H247" s="3" t="str">
        <f t="shared" si="6"/>
        <v xml:space="preserve">Яруллина Эльзида Гирбертовна, КД 162629-701-01 от 09.09.2011, решение Мечетлинского районного суда РБ от 21.03.2014 по делу 2-53/2014 </v>
      </c>
      <c r="I247" s="33" t="s">
        <v>1509</v>
      </c>
      <c r="J247" s="3" t="s">
        <v>1852</v>
      </c>
    </row>
    <row r="248" spans="1:10" s="4" customFormat="1" ht="45" customHeight="1" x14ac:dyDescent="0.25">
      <c r="A248" s="2">
        <f t="shared" si="7"/>
        <v>245</v>
      </c>
      <c r="B248" s="6" t="s">
        <v>333</v>
      </c>
      <c r="C248" s="12" t="s">
        <v>332</v>
      </c>
      <c r="D248" s="12" t="s">
        <v>26</v>
      </c>
      <c r="E248" s="2" t="s">
        <v>334</v>
      </c>
      <c r="F248" s="2"/>
      <c r="G248" s="3" t="s">
        <v>1108</v>
      </c>
      <c r="H248" s="3" t="str">
        <f t="shared" si="6"/>
        <v>Фаткуллина Альбина Мусовна, КД 130491-604-01 от 17.03.2011, решение Калининского районного суда г.Уфы РБ  от 25.12.2014  по делу № 2 – 6956 / 2014</v>
      </c>
      <c r="I248" s="33" t="s">
        <v>1510</v>
      </c>
      <c r="J248" s="3" t="s">
        <v>1853</v>
      </c>
    </row>
    <row r="249" spans="1:10" s="4" customFormat="1" ht="45" customHeight="1" x14ac:dyDescent="0.25">
      <c r="A249" s="2">
        <f t="shared" si="7"/>
        <v>246</v>
      </c>
      <c r="B249" s="6" t="s">
        <v>330</v>
      </c>
      <c r="C249" s="12" t="s">
        <v>51</v>
      </c>
      <c r="D249" s="12" t="s">
        <v>26</v>
      </c>
      <c r="E249" s="2" t="s">
        <v>331</v>
      </c>
      <c r="F249" s="2"/>
      <c r="G249" s="3" t="s">
        <v>1109</v>
      </c>
      <c r="H249" s="3" t="str">
        <f t="shared" si="6"/>
        <v xml:space="preserve">Капустин Константин Николаевич, КД 210685-5403-01 от 22.11.2013, решение судебного участка №4 по Демскому району г. Уфы РБ от 10.10.2016 по делу 2-1235/2016 </v>
      </c>
      <c r="I249" s="33" t="s">
        <v>1511</v>
      </c>
      <c r="J249" s="3" t="s">
        <v>1854</v>
      </c>
    </row>
    <row r="250" spans="1:10" s="4" customFormat="1" ht="45" customHeight="1" x14ac:dyDescent="0.25">
      <c r="A250" s="2">
        <f t="shared" si="7"/>
        <v>247</v>
      </c>
      <c r="B250" s="6" t="s">
        <v>328</v>
      </c>
      <c r="C250" s="12" t="s">
        <v>327</v>
      </c>
      <c r="D250" s="12" t="s">
        <v>26</v>
      </c>
      <c r="E250" s="2" t="s">
        <v>329</v>
      </c>
      <c r="F250" s="2"/>
      <c r="G250" s="3" t="s">
        <v>1110</v>
      </c>
      <c r="H250" s="3" t="str">
        <f t="shared" si="6"/>
        <v xml:space="preserve">Щукин Денис Викторович, КД 197397-4708-01 от 13.09.2012, решение Иглинского районного суда РБ от 29.04.2016 по делу 2-831/2016 </v>
      </c>
      <c r="I250" s="33" t="s">
        <v>1512</v>
      </c>
      <c r="J250" s="3" t="s">
        <v>1855</v>
      </c>
    </row>
    <row r="251" spans="1:10" s="4" customFormat="1" ht="45" customHeight="1" x14ac:dyDescent="0.25">
      <c r="A251" s="2">
        <f t="shared" si="7"/>
        <v>248</v>
      </c>
      <c r="B251" s="6" t="s">
        <v>325</v>
      </c>
      <c r="C251" s="12" t="s">
        <v>324</v>
      </c>
      <c r="D251" s="12" t="s">
        <v>26</v>
      </c>
      <c r="E251" s="2" t="s">
        <v>326</v>
      </c>
      <c r="F251" s="2"/>
      <c r="G251" s="3" t="s">
        <v>1111</v>
      </c>
      <c r="H251" s="3" t="str">
        <f t="shared" si="6"/>
        <v xml:space="preserve">Зинатуллина Таслима Ахматзяновна, КД 136020-606-01 от 14.11.2011, решение Калининского районного суда РБ от 16.09.2016 по делу 2-9171/2016 </v>
      </c>
      <c r="I251" s="33" t="s">
        <v>1513</v>
      </c>
      <c r="J251" s="3" t="s">
        <v>1856</v>
      </c>
    </row>
    <row r="252" spans="1:10" s="4" customFormat="1" ht="45" customHeight="1" x14ac:dyDescent="0.25">
      <c r="A252" s="2">
        <f t="shared" si="7"/>
        <v>249</v>
      </c>
      <c r="B252" s="6" t="s">
        <v>322</v>
      </c>
      <c r="C252" s="12" t="s">
        <v>81</v>
      </c>
      <c r="D252" s="12" t="s">
        <v>26</v>
      </c>
      <c r="E252" s="2" t="s">
        <v>323</v>
      </c>
      <c r="F252" s="2"/>
      <c r="G252" s="3" t="s">
        <v>1112</v>
      </c>
      <c r="H252" s="3" t="str">
        <f t="shared" si="6"/>
        <v xml:space="preserve">Муллаянов Артур Раманович, КД 270245-5415-01 от 09.09.2013, решение Орджоникидзевского районного суда г.Уфы РБ от 11.02.2016 по делу 2-620/2016 </v>
      </c>
      <c r="I252" s="33" t="s">
        <v>1514</v>
      </c>
      <c r="J252" s="3" t="s">
        <v>1857</v>
      </c>
    </row>
    <row r="253" spans="1:10" s="4" customFormat="1" ht="45" customHeight="1" x14ac:dyDescent="0.25">
      <c r="A253" s="2">
        <f t="shared" si="7"/>
        <v>250</v>
      </c>
      <c r="B253" s="6" t="s">
        <v>320</v>
      </c>
      <c r="C253" s="12">
        <v>40378</v>
      </c>
      <c r="D253" s="12" t="s">
        <v>26</v>
      </c>
      <c r="E253" s="2" t="s">
        <v>321</v>
      </c>
      <c r="F253" s="2"/>
      <c r="G253" s="3" t="s">
        <v>1113</v>
      </c>
      <c r="H253" s="3" t="str">
        <f t="shared" si="6"/>
        <v xml:space="preserve">Гаврилов Юрий Алексеевич, КД 088507-604-01 от 19.07.2010, решение Советского районного суда г.Уфы РБ от 19.01.2016 по делу 2-1155/2016 </v>
      </c>
      <c r="I253" s="33" t="s">
        <v>1515</v>
      </c>
      <c r="J253" s="3" t="s">
        <v>1858</v>
      </c>
    </row>
    <row r="254" spans="1:10" s="4" customFormat="1" ht="45" customHeight="1" x14ac:dyDescent="0.25">
      <c r="A254" s="2">
        <f t="shared" si="7"/>
        <v>251</v>
      </c>
      <c r="B254" s="6" t="s">
        <v>318</v>
      </c>
      <c r="C254" s="12" t="s">
        <v>317</v>
      </c>
      <c r="D254" s="12" t="s">
        <v>26</v>
      </c>
      <c r="E254" s="2" t="s">
        <v>319</v>
      </c>
      <c r="F254" s="2"/>
      <c r="G254" s="3" t="s">
        <v>1114</v>
      </c>
      <c r="H254" s="3" t="str">
        <f t="shared" ref="H254:H316" si="8">CONCATENATE(G254,","," ",I254)</f>
        <v xml:space="preserve">Шакиров Раиль Рифатович, КД 403959-4544-01 от 21.08.2013, решение  Краснокамского районного суда РБ от 18.01.2016 по делу 2-59/2016  </v>
      </c>
      <c r="I254" s="33" t="s">
        <v>1516</v>
      </c>
      <c r="J254" s="3" t="s">
        <v>1859</v>
      </c>
    </row>
    <row r="255" spans="1:10" s="4" customFormat="1" ht="45" customHeight="1" x14ac:dyDescent="0.25">
      <c r="A255" s="2">
        <f t="shared" si="7"/>
        <v>252</v>
      </c>
      <c r="B255" s="6" t="s">
        <v>315</v>
      </c>
      <c r="C255" s="12" t="s">
        <v>193</v>
      </c>
      <c r="D255" s="12" t="s">
        <v>26</v>
      </c>
      <c r="E255" s="2" t="s">
        <v>316</v>
      </c>
      <c r="F255" s="2"/>
      <c r="G255" s="3" t="s">
        <v>1115</v>
      </c>
      <c r="H255" s="3" t="str">
        <f t="shared" si="8"/>
        <v xml:space="preserve">Газизов Руслан Викторович, КД 084819-604-01 от 14.06.2011, решение судебного участка №9 по Кировскому району г.Уфы РБ от 15.03.2016  по делу 2-15/16 </v>
      </c>
      <c r="I255" s="33" t="s">
        <v>1517</v>
      </c>
      <c r="J255" s="3" t="s">
        <v>1860</v>
      </c>
    </row>
    <row r="256" spans="1:10" s="4" customFormat="1" ht="45" customHeight="1" x14ac:dyDescent="0.25">
      <c r="A256" s="2">
        <f t="shared" si="7"/>
        <v>253</v>
      </c>
      <c r="B256" s="6" t="s">
        <v>313</v>
      </c>
      <c r="C256" s="12" t="s">
        <v>312</v>
      </c>
      <c r="D256" s="12" t="s">
        <v>26</v>
      </c>
      <c r="E256" s="2" t="s">
        <v>314</v>
      </c>
      <c r="F256" s="2"/>
      <c r="G256" s="3" t="s">
        <v>1116</v>
      </c>
      <c r="H256" s="3" t="str">
        <f t="shared" si="8"/>
        <v xml:space="preserve">Сухорослова Мария Юрьевна, КД 064882-604-01 от 28.07.2010, решение судебного участка №9 по Кировскому району г. Уфы РБ от 14.01.2016 по делу 2-20/16 </v>
      </c>
      <c r="I256" s="33" t="s">
        <v>1518</v>
      </c>
      <c r="J256" s="3" t="s">
        <v>1861</v>
      </c>
    </row>
    <row r="257" spans="1:10" s="4" customFormat="1" ht="45" customHeight="1" x14ac:dyDescent="0.25">
      <c r="A257" s="2">
        <f t="shared" si="7"/>
        <v>254</v>
      </c>
      <c r="B257" s="6" t="s">
        <v>310</v>
      </c>
      <c r="C257" s="12" t="s">
        <v>309</v>
      </c>
      <c r="D257" s="12" t="s">
        <v>26</v>
      </c>
      <c r="E257" s="2" t="s">
        <v>311</v>
      </c>
      <c r="F257" s="2"/>
      <c r="G257" s="3" t="s">
        <v>1117</v>
      </c>
      <c r="H257" s="3" t="str">
        <f t="shared" si="8"/>
        <v xml:space="preserve">Закирова Линиза Даниловна, КД 141392-3041-01 от 14.09.2011, решение судебного участка №6 по г. Нефтекамск РБ от 20.06.2016 по делу2-357/2016 </v>
      </c>
      <c r="I257" s="33" t="s">
        <v>1519</v>
      </c>
      <c r="J257" s="3" t="s">
        <v>1862</v>
      </c>
    </row>
    <row r="258" spans="1:10" s="4" customFormat="1" ht="45" customHeight="1" x14ac:dyDescent="0.25">
      <c r="A258" s="2">
        <f t="shared" si="7"/>
        <v>255</v>
      </c>
      <c r="B258" s="6" t="s">
        <v>307</v>
      </c>
      <c r="C258" s="12" t="s">
        <v>306</v>
      </c>
      <c r="D258" s="12" t="s">
        <v>26</v>
      </c>
      <c r="E258" s="2" t="s">
        <v>308</v>
      </c>
      <c r="F258" s="2"/>
      <c r="G258" s="3" t="s">
        <v>1118</v>
      </c>
      <c r="H258" s="3" t="str">
        <f t="shared" si="8"/>
        <v xml:space="preserve">Умутдинова Гульнара Рифовна, КД 149419-6204-01 от 14.02.2014, решение судебного участка по Татышлинскому району РБ от 02.06.2016 по делу 2-724/16 </v>
      </c>
      <c r="I258" s="33" t="s">
        <v>1520</v>
      </c>
      <c r="J258" s="3" t="s">
        <v>1863</v>
      </c>
    </row>
    <row r="259" spans="1:10" s="4" customFormat="1" ht="45" customHeight="1" x14ac:dyDescent="0.25">
      <c r="A259" s="2">
        <f t="shared" si="7"/>
        <v>256</v>
      </c>
      <c r="B259" s="6" t="s">
        <v>304</v>
      </c>
      <c r="C259" s="12" t="s">
        <v>303</v>
      </c>
      <c r="D259" s="12" t="s">
        <v>26</v>
      </c>
      <c r="E259" s="2" t="s">
        <v>305</v>
      </c>
      <c r="F259" s="2"/>
      <c r="G259" s="3" t="s">
        <v>1119</v>
      </c>
      <c r="H259" s="3" t="str">
        <f t="shared" si="8"/>
        <v xml:space="preserve">Халикова Дилара Флюровна, КД 196735-5414-01 от 22.02.2013, решение судебного участка №3 по г.Стерлитамак РБ от 18.05.2016 по делу 2-547/2016 </v>
      </c>
      <c r="I259" s="33" t="s">
        <v>1521</v>
      </c>
      <c r="J259" s="3" t="s">
        <v>1864</v>
      </c>
    </row>
    <row r="260" spans="1:10" s="4" customFormat="1" ht="45" customHeight="1" x14ac:dyDescent="0.25">
      <c r="A260" s="2">
        <f t="shared" si="7"/>
        <v>257</v>
      </c>
      <c r="B260" s="6" t="s">
        <v>301</v>
      </c>
      <c r="C260" s="12">
        <v>40255</v>
      </c>
      <c r="D260" s="12" t="s">
        <v>26</v>
      </c>
      <c r="E260" s="2" t="s">
        <v>302</v>
      </c>
      <c r="F260" s="2"/>
      <c r="G260" s="3" t="s">
        <v>1120</v>
      </c>
      <c r="H260" s="3" t="str">
        <f t="shared" si="8"/>
        <v xml:space="preserve">Репин Олег Владимирович, КД 127748-3041-01 от 18.03.2010, решение Нефтекамского городского суда РБ от 24.05.2016 по делу -1622/2016 </v>
      </c>
      <c r="I260" s="33" t="s">
        <v>1522</v>
      </c>
      <c r="J260" s="3" t="s">
        <v>1865</v>
      </c>
    </row>
    <row r="261" spans="1:10" s="4" customFormat="1" ht="45" customHeight="1" x14ac:dyDescent="0.25">
      <c r="A261" s="2">
        <f t="shared" si="7"/>
        <v>258</v>
      </c>
      <c r="B261" s="6" t="s">
        <v>299</v>
      </c>
      <c r="C261" s="12" t="s">
        <v>298</v>
      </c>
      <c r="D261" s="12" t="s">
        <v>26</v>
      </c>
      <c r="E261" s="2" t="s">
        <v>300</v>
      </c>
      <c r="F261" s="2"/>
      <c r="G261" s="3" t="s">
        <v>1121</v>
      </c>
      <c r="H261" s="3" t="str">
        <f t="shared" si="8"/>
        <v xml:space="preserve">Рафикова Гульмина Абдулловна, КД 421590-4544-01 от 06.11.2013, решение судебного участка № 7 по Кировскому району РБ от 25.05.2016 по делу 2-479/16 </v>
      </c>
      <c r="I261" s="33" t="s">
        <v>1523</v>
      </c>
      <c r="J261" s="3" t="s">
        <v>1866</v>
      </c>
    </row>
    <row r="262" spans="1:10" s="4" customFormat="1" ht="45" customHeight="1" x14ac:dyDescent="0.25">
      <c r="A262" s="2">
        <f t="shared" ref="A262:A325" si="9">A261+1</f>
        <v>259</v>
      </c>
      <c r="B262" s="6" t="s">
        <v>296</v>
      </c>
      <c r="C262" s="12" t="s">
        <v>295</v>
      </c>
      <c r="D262" s="12" t="s">
        <v>26</v>
      </c>
      <c r="E262" s="2" t="s">
        <v>297</v>
      </c>
      <c r="F262" s="2"/>
      <c r="G262" s="3" t="s">
        <v>1122</v>
      </c>
      <c r="H262" s="3" t="str">
        <f t="shared" si="8"/>
        <v xml:space="preserve">Лебедева Ирина Геннадиевна, КД 126423-701-01 от 15.10.2012, решение Ленинского районного суда г. Уфы РБ от 01.03.2016 по делу 2-7845/2015  </v>
      </c>
      <c r="I262" s="33" t="s">
        <v>1524</v>
      </c>
      <c r="J262" s="3" t="s">
        <v>1867</v>
      </c>
    </row>
    <row r="263" spans="1:10" s="4" customFormat="1" ht="45" customHeight="1" x14ac:dyDescent="0.25">
      <c r="A263" s="2">
        <f t="shared" si="9"/>
        <v>260</v>
      </c>
      <c r="B263" s="6" t="s">
        <v>293</v>
      </c>
      <c r="C263" s="12">
        <v>40123</v>
      </c>
      <c r="D263" s="12" t="s">
        <v>26</v>
      </c>
      <c r="E263" s="2" t="s">
        <v>294</v>
      </c>
      <c r="F263" s="2"/>
      <c r="G263" s="3" t="s">
        <v>1123</v>
      </c>
      <c r="H263" s="3" t="str">
        <f t="shared" si="8"/>
        <v xml:space="preserve">Хамадиева Зиля Гарифовна, КД 026655-444-01 от 06.11.2009, решение Октябрьского районного суда г.Уфы РБ от 25.02.2016 по делу 2-2315/2016 </v>
      </c>
      <c r="I263" s="33" t="s">
        <v>1525</v>
      </c>
      <c r="J263" s="3" t="s">
        <v>1868</v>
      </c>
    </row>
    <row r="264" spans="1:10" s="4" customFormat="1" ht="45" customHeight="1" x14ac:dyDescent="0.25">
      <c r="A264" s="2">
        <f t="shared" si="9"/>
        <v>261</v>
      </c>
      <c r="B264" s="6" t="s">
        <v>291</v>
      </c>
      <c r="C264" s="12" t="s">
        <v>290</v>
      </c>
      <c r="D264" s="12" t="s">
        <v>26</v>
      </c>
      <c r="E264" s="2" t="s">
        <v>292</v>
      </c>
      <c r="F264" s="2"/>
      <c r="G264" s="3" t="s">
        <v>1124</v>
      </c>
      <c r="H264" s="3" t="str">
        <f t="shared" si="8"/>
        <v xml:space="preserve">Бачуля Юрий Исламович, КД 094980-445-01 от 13.11.2010, решение судебного участка №4 по Кировскому району г.Уфы РБ от 26.04.2016 по делу 2-118/16-4 </v>
      </c>
      <c r="I264" s="33" t="s">
        <v>1526</v>
      </c>
      <c r="J264" s="3" t="s">
        <v>1869</v>
      </c>
    </row>
    <row r="265" spans="1:10" s="4" customFormat="1" ht="45" customHeight="1" x14ac:dyDescent="0.25">
      <c r="A265" s="2">
        <f t="shared" si="9"/>
        <v>262</v>
      </c>
      <c r="B265" s="6" t="s">
        <v>288</v>
      </c>
      <c r="C265" s="12" t="s">
        <v>287</v>
      </c>
      <c r="D265" s="12" t="s">
        <v>26</v>
      </c>
      <c r="E265" s="2" t="s">
        <v>289</v>
      </c>
      <c r="F265" s="2"/>
      <c r="G265" s="3" t="s">
        <v>1125</v>
      </c>
      <c r="H265" s="3" t="str">
        <f t="shared" si="8"/>
        <v xml:space="preserve">Хайрутдинов Рамиль Ильдусович, КД 395111-5414-01 от 28.11.2013, решение Уфимского районного суда РБ от 27.07.2016  по делу2-3789/2016 </v>
      </c>
      <c r="I265" s="33" t="s">
        <v>1527</v>
      </c>
      <c r="J265" s="3" t="s">
        <v>1870</v>
      </c>
    </row>
    <row r="266" spans="1:10" s="4" customFormat="1" ht="45" customHeight="1" x14ac:dyDescent="0.25">
      <c r="A266" s="2">
        <f t="shared" si="9"/>
        <v>263</v>
      </c>
      <c r="B266" s="6" t="s">
        <v>285</v>
      </c>
      <c r="C266" s="12" t="s">
        <v>202</v>
      </c>
      <c r="D266" s="12" t="s">
        <v>26</v>
      </c>
      <c r="E266" s="2" t="s">
        <v>286</v>
      </c>
      <c r="F266" s="2"/>
      <c r="G266" s="3" t="s">
        <v>1126</v>
      </c>
      <c r="H266" s="3" t="str">
        <f t="shared" si="8"/>
        <v xml:space="preserve">Закирова Зинаида Владимировна, КД 186177-3041-01 от 30.11.2011, решение судебного участка №7 по г. Нефтекамск РБ от 26.07.2016 по делу 2 -751/2016 </v>
      </c>
      <c r="I266" s="33" t="s">
        <v>1528</v>
      </c>
      <c r="J266" s="3" t="s">
        <v>1871</v>
      </c>
    </row>
    <row r="267" spans="1:10" s="4" customFormat="1" ht="45" customHeight="1" x14ac:dyDescent="0.25">
      <c r="A267" s="2">
        <f t="shared" si="9"/>
        <v>264</v>
      </c>
      <c r="B267" s="6" t="s">
        <v>283</v>
      </c>
      <c r="C267" s="12" t="s">
        <v>282</v>
      </c>
      <c r="D267" s="12" t="s">
        <v>26</v>
      </c>
      <c r="E267" s="2" t="s">
        <v>284</v>
      </c>
      <c r="F267" s="2"/>
      <c r="G267" s="3" t="s">
        <v>1127</v>
      </c>
      <c r="H267" s="3" t="str">
        <f t="shared" si="8"/>
        <v xml:space="preserve">Желнов Евгений Александрович, КД 114790-445-01 от 25.05.2011, решение Калининского районного суда г. Уфы РБ от 25.11.2015 по делу 2-9621/2015 </v>
      </c>
      <c r="I267" s="33" t="s">
        <v>1529</v>
      </c>
      <c r="J267" s="3" t="s">
        <v>1872</v>
      </c>
    </row>
    <row r="268" spans="1:10" s="4" customFormat="1" ht="45" customHeight="1" x14ac:dyDescent="0.25">
      <c r="A268" s="2">
        <f t="shared" si="9"/>
        <v>265</v>
      </c>
      <c r="B268" s="6" t="s">
        <v>280</v>
      </c>
      <c r="C268" s="12" t="s">
        <v>279</v>
      </c>
      <c r="D268" s="12" t="s">
        <v>26</v>
      </c>
      <c r="E268" s="2" t="s">
        <v>281</v>
      </c>
      <c r="F268" s="2"/>
      <c r="G268" s="3" t="s">
        <v>1128</v>
      </c>
      <c r="H268" s="3" t="str">
        <f t="shared" si="8"/>
        <v xml:space="preserve">Хисматуллин Наиль Рамилевич, КД 078074-701-01 от 11.08.2011, решение Кировского районного суда г.Уфы РБ от 01.03.2016 по делу 2-2811/2016 </v>
      </c>
      <c r="I268" s="33" t="s">
        <v>1530</v>
      </c>
      <c r="J268" s="3" t="s">
        <v>1873</v>
      </c>
    </row>
    <row r="269" spans="1:10" s="4" customFormat="1" ht="45" customHeight="1" x14ac:dyDescent="0.25">
      <c r="A269" s="2">
        <f t="shared" si="9"/>
        <v>266</v>
      </c>
      <c r="B269" s="6" t="s">
        <v>277</v>
      </c>
      <c r="C269" s="12" t="s">
        <v>276</v>
      </c>
      <c r="D269" s="12" t="s">
        <v>26</v>
      </c>
      <c r="E269" s="2" t="s">
        <v>278</v>
      </c>
      <c r="F269" s="2"/>
      <c r="G269" s="3" t="s">
        <v>1129</v>
      </c>
      <c r="H269" s="3" t="str">
        <f t="shared" si="8"/>
        <v xml:space="preserve">Хаматшин Артур Салаватович, КД 432090-5381-01 от 04.12.2013, решение Октябрьского районного суда г.Уфы РБ от 28.01.2016 по делу 2-2220/2016 </v>
      </c>
      <c r="I269" s="33" t="s">
        <v>1531</v>
      </c>
      <c r="J269" s="3" t="s">
        <v>1874</v>
      </c>
    </row>
    <row r="270" spans="1:10" s="4" customFormat="1" ht="45" customHeight="1" x14ac:dyDescent="0.25">
      <c r="A270" s="2">
        <f t="shared" si="9"/>
        <v>267</v>
      </c>
      <c r="B270" s="6" t="s">
        <v>274</v>
      </c>
      <c r="C270" s="12">
        <v>40233</v>
      </c>
      <c r="D270" s="12" t="s">
        <v>26</v>
      </c>
      <c r="E270" s="2" t="s">
        <v>275</v>
      </c>
      <c r="F270" s="2"/>
      <c r="G270" s="3" t="s">
        <v>1130</v>
      </c>
      <c r="H270" s="3" t="str">
        <f t="shared" si="8"/>
        <v xml:space="preserve">Белоусов Олег Вячеславович, КД 060237-445-01 от 24.02.2010, Аппеляционное определение ВС РБ от 13.10.2016 по делу33-19297/2016 на решение Кировского районного суда г.Уфы РБ от 08.12.2015 </v>
      </c>
      <c r="I270" s="33" t="s">
        <v>1532</v>
      </c>
      <c r="J270" s="3" t="s">
        <v>1984</v>
      </c>
    </row>
    <row r="271" spans="1:10" s="4" customFormat="1" ht="45" customHeight="1" x14ac:dyDescent="0.25">
      <c r="A271" s="2">
        <f t="shared" si="9"/>
        <v>268</v>
      </c>
      <c r="B271" s="6" t="s">
        <v>272</v>
      </c>
      <c r="C271" s="12" t="s">
        <v>271</v>
      </c>
      <c r="D271" s="12" t="s">
        <v>26</v>
      </c>
      <c r="E271" s="2" t="s">
        <v>273</v>
      </c>
      <c r="F271" s="2"/>
      <c r="G271" s="3" t="s">
        <v>1131</v>
      </c>
      <c r="H271" s="3" t="str">
        <f t="shared" si="8"/>
        <v xml:space="preserve">Меньшиков Игорь Сергеевич, КД 376081-5411-01 от 19.11.2013, решение Наро-Фоминского городского суда Московской области от 18.06.2015 по делу № 2-1771/15 </v>
      </c>
      <c r="I271" s="33" t="s">
        <v>1533</v>
      </c>
      <c r="J271" s="3" t="s">
        <v>1875</v>
      </c>
    </row>
    <row r="272" spans="1:10" s="4" customFormat="1" ht="45" customHeight="1" x14ac:dyDescent="0.25">
      <c r="A272" s="2">
        <f t="shared" si="9"/>
        <v>269</v>
      </c>
      <c r="B272" s="6" t="s">
        <v>269</v>
      </c>
      <c r="C272" s="12" t="s">
        <v>121</v>
      </c>
      <c r="D272" s="12" t="s">
        <v>26</v>
      </c>
      <c r="E272" s="2" t="s">
        <v>270</v>
      </c>
      <c r="F272" s="2"/>
      <c r="G272" s="3" t="s">
        <v>1132</v>
      </c>
      <c r="H272" s="3" t="str">
        <f t="shared" si="8"/>
        <v xml:space="preserve">Хисаметдинова Ильгиза Рифовна, КД 173979-3041-01 от 17.10.2011, решение Мирового судебного участка №2 по Янаульскому району и г. Янаулу РБ от 18.11.2016 по делу 2-1399/2016 </v>
      </c>
      <c r="I272" s="33" t="s">
        <v>1534</v>
      </c>
      <c r="J272" s="3" t="s">
        <v>1876</v>
      </c>
    </row>
    <row r="273" spans="1:10" s="4" customFormat="1" ht="45" customHeight="1" x14ac:dyDescent="0.25">
      <c r="A273" s="2">
        <f t="shared" si="9"/>
        <v>270</v>
      </c>
      <c r="B273" s="6" t="s">
        <v>267</v>
      </c>
      <c r="C273" s="12" t="s">
        <v>266</v>
      </c>
      <c r="D273" s="12" t="s">
        <v>26</v>
      </c>
      <c r="E273" s="2" t="s">
        <v>268</v>
      </c>
      <c r="F273" s="2"/>
      <c r="G273" s="3" t="s">
        <v>1133</v>
      </c>
      <c r="H273" s="3" t="str">
        <f t="shared" si="8"/>
        <v xml:space="preserve">Загидуллин Рим Нажибович, КД 207021-5407-01 от 13.06.2013, решение  судебного участка №1 по Ишимбайскому району РБ от 15.11.2016 по делу 2-1134/16 </v>
      </c>
      <c r="I273" s="33" t="s">
        <v>1535</v>
      </c>
      <c r="J273" s="3" t="s">
        <v>1877</v>
      </c>
    </row>
    <row r="274" spans="1:10" s="4" customFormat="1" ht="45" customHeight="1" x14ac:dyDescent="0.25">
      <c r="A274" s="2">
        <f t="shared" si="9"/>
        <v>271</v>
      </c>
      <c r="B274" s="6" t="s">
        <v>264</v>
      </c>
      <c r="C274" s="12" t="s">
        <v>263</v>
      </c>
      <c r="D274" s="12" t="s">
        <v>26</v>
      </c>
      <c r="E274" s="2" t="s">
        <v>265</v>
      </c>
      <c r="F274" s="2"/>
      <c r="G274" s="3" t="s">
        <v>1134</v>
      </c>
      <c r="H274" s="3" t="str">
        <f t="shared" si="8"/>
        <v xml:space="preserve">Ким Ирина Геннадиевна, КД 009309-761-01 от 23.12.2011, решение Кировского районного суда г. Уфы РБ от 16.05.2017 по делу 2-2793/2017 </v>
      </c>
      <c r="I274" s="33" t="s">
        <v>1536</v>
      </c>
      <c r="J274" s="3" t="s">
        <v>1878</v>
      </c>
    </row>
    <row r="275" spans="1:10" s="4" customFormat="1" ht="45" customHeight="1" x14ac:dyDescent="0.25">
      <c r="A275" s="2">
        <f t="shared" si="9"/>
        <v>272</v>
      </c>
      <c r="B275" s="6" t="s">
        <v>261</v>
      </c>
      <c r="C275" s="12" t="s">
        <v>260</v>
      </c>
      <c r="D275" s="12" t="s">
        <v>26</v>
      </c>
      <c r="E275" s="2" t="s">
        <v>262</v>
      </c>
      <c r="F275" s="2"/>
      <c r="G275" s="3" t="s">
        <v>1135</v>
      </c>
      <c r="H275" s="3" t="str">
        <f t="shared" si="8"/>
        <v xml:space="preserve">Заргаров Вакил Аскар Оглы, КД 014231-606-01 от 28.02.2011, решение Кировского районного суда г.Уфы РБ от 12.12.2016 по делу 2-13491/2016 </v>
      </c>
      <c r="I275" s="33" t="s">
        <v>1537</v>
      </c>
      <c r="J275" s="3" t="s">
        <v>1879</v>
      </c>
    </row>
    <row r="276" spans="1:10" s="4" customFormat="1" ht="45" customHeight="1" x14ac:dyDescent="0.25">
      <c r="A276" s="2">
        <f t="shared" si="9"/>
        <v>273</v>
      </c>
      <c r="B276" s="6" t="s">
        <v>258</v>
      </c>
      <c r="C276" s="12">
        <v>39862</v>
      </c>
      <c r="D276" s="12" t="s">
        <v>26</v>
      </c>
      <c r="E276" s="2" t="s">
        <v>259</v>
      </c>
      <c r="F276" s="2"/>
      <c r="G276" s="3" t="s">
        <v>1136</v>
      </c>
      <c r="H276" s="3" t="str">
        <f t="shared" si="8"/>
        <v xml:space="preserve">Сулимов Владислав Сагирович, КД 061540-606-01 от 18.02.2009, решение судебного участка №2 по Благовещенскому району и городу Благовещенску РБ от 16.01.2018 по делу 2-64/2018 </v>
      </c>
      <c r="I276" s="33" t="s">
        <v>1538</v>
      </c>
      <c r="J276" s="3" t="s">
        <v>1880</v>
      </c>
    </row>
    <row r="277" spans="1:10" s="4" customFormat="1" ht="45" customHeight="1" x14ac:dyDescent="0.25">
      <c r="A277" s="2">
        <f t="shared" si="9"/>
        <v>274</v>
      </c>
      <c r="B277" s="6" t="s">
        <v>256</v>
      </c>
      <c r="C277" s="12" t="s">
        <v>255</v>
      </c>
      <c r="D277" s="12" t="s">
        <v>26</v>
      </c>
      <c r="E277" s="2" t="s">
        <v>257</v>
      </c>
      <c r="F277" s="2"/>
      <c r="G277" s="3" t="s">
        <v>1137</v>
      </c>
      <c r="H277" s="3" t="str">
        <f t="shared" si="8"/>
        <v>Шестаков Владимир Сергеевич, КД 143473-604-01 от 28.06.2011, решение судебного участка №3 по Калининскому району г. Уфы РБ  от 01.06.2015 по делу 2-707/15</v>
      </c>
      <c r="I277" s="33" t="s">
        <v>1539</v>
      </c>
      <c r="J277" s="3" t="s">
        <v>1881</v>
      </c>
    </row>
    <row r="278" spans="1:10" s="4" customFormat="1" ht="45" customHeight="1" x14ac:dyDescent="0.25">
      <c r="A278" s="2">
        <f t="shared" si="9"/>
        <v>275</v>
      </c>
      <c r="B278" s="6" t="s">
        <v>253</v>
      </c>
      <c r="C278" s="12" t="s">
        <v>252</v>
      </c>
      <c r="D278" s="12" t="s">
        <v>26</v>
      </c>
      <c r="E278" s="2" t="s">
        <v>254</v>
      </c>
      <c r="F278" s="2"/>
      <c r="G278" s="3" t="s">
        <v>1138</v>
      </c>
      <c r="H278" s="3" t="str">
        <f t="shared" si="8"/>
        <v xml:space="preserve">Серегина Елена Валерьевна, КД 075331-606-01 от 23.08.2010, решение Октябрьского районного суда г. Уфы РБ от 26.01.2016 по делу 2-310/2016 </v>
      </c>
      <c r="I278" s="33" t="s">
        <v>1540</v>
      </c>
      <c r="J278" s="3" t="s">
        <v>1882</v>
      </c>
    </row>
    <row r="279" spans="1:10" s="4" customFormat="1" ht="45" customHeight="1" x14ac:dyDescent="0.25">
      <c r="A279" s="2">
        <f t="shared" si="9"/>
        <v>276</v>
      </c>
      <c r="B279" s="6" t="s">
        <v>250</v>
      </c>
      <c r="C279" s="12" t="s">
        <v>249</v>
      </c>
      <c r="D279" s="12" t="s">
        <v>26</v>
      </c>
      <c r="E279" s="2" t="s">
        <v>251</v>
      </c>
      <c r="F279" s="2"/>
      <c r="G279" s="3" t="s">
        <v>1139</v>
      </c>
      <c r="H279" s="3" t="str">
        <f t="shared" si="8"/>
        <v xml:space="preserve">Галиева Ирина Фирдависовна, КД 258476-3041-01 от 14.11.2013, решение судебного участка судебного района Краснокамский район РБ от 22.04.2016 по делу б/н </v>
      </c>
      <c r="I279" s="33" t="s">
        <v>1541</v>
      </c>
      <c r="J279" s="3" t="s">
        <v>1883</v>
      </c>
    </row>
    <row r="280" spans="1:10" s="4" customFormat="1" ht="45" customHeight="1" x14ac:dyDescent="0.25">
      <c r="A280" s="2">
        <f t="shared" si="9"/>
        <v>277</v>
      </c>
      <c r="B280" s="6" t="s">
        <v>247</v>
      </c>
      <c r="C280" s="12" t="s">
        <v>246</v>
      </c>
      <c r="D280" s="12" t="s">
        <v>26</v>
      </c>
      <c r="E280" s="2" t="s">
        <v>248</v>
      </c>
      <c r="F280" s="2"/>
      <c r="G280" s="3" t="s">
        <v>1140</v>
      </c>
      <c r="H280" s="3" t="str">
        <f t="shared" si="8"/>
        <v xml:space="preserve">Ильясов Альберт Филаридович, КД 175841-4704-01 от 16.10.2012, решение Демского районного суды г.Уфы РБ от 23.09.2016 по делу 2-2210/2016 </v>
      </c>
      <c r="I280" s="33" t="s">
        <v>1542</v>
      </c>
      <c r="J280" s="3" t="s">
        <v>1884</v>
      </c>
    </row>
    <row r="281" spans="1:10" s="4" customFormat="1" ht="45" customHeight="1" x14ac:dyDescent="0.25">
      <c r="A281" s="2">
        <f t="shared" si="9"/>
        <v>278</v>
      </c>
      <c r="B281" s="6" t="s">
        <v>244</v>
      </c>
      <c r="C281" s="12" t="s">
        <v>243</v>
      </c>
      <c r="D281" s="12" t="s">
        <v>26</v>
      </c>
      <c r="E281" s="2" t="s">
        <v>245</v>
      </c>
      <c r="F281" s="2"/>
      <c r="G281" s="3" t="s">
        <v>1141</v>
      </c>
      <c r="H281" s="3" t="str">
        <f t="shared" si="8"/>
        <v xml:space="preserve">Сафин Роберт Гилембаянович, КД 073975-604-01 от 21.10.2010, решение судебного участка №7 по г.Нефтекамску РБ от 08.04.2014 по делу 2-243/2014 </v>
      </c>
      <c r="I281" s="33" t="s">
        <v>1543</v>
      </c>
      <c r="J281" s="3" t="s">
        <v>1885</v>
      </c>
    </row>
    <row r="282" spans="1:10" s="4" customFormat="1" ht="45" customHeight="1" x14ac:dyDescent="0.25">
      <c r="A282" s="2">
        <f t="shared" si="9"/>
        <v>279</v>
      </c>
      <c r="B282" s="6" t="s">
        <v>241</v>
      </c>
      <c r="C282" s="12" t="s">
        <v>240</v>
      </c>
      <c r="D282" s="12" t="s">
        <v>26</v>
      </c>
      <c r="E282" s="2" t="s">
        <v>242</v>
      </c>
      <c r="F282" s="2"/>
      <c r="G282" s="3" t="s">
        <v>1142</v>
      </c>
      <c r="H282" s="3" t="str">
        <f t="shared" si="8"/>
        <v xml:space="preserve">Ахметов Салават Фанильевич, КД 013590-605-01 от 11.11.2010, решение Кушнаренковского районного суда РБ от 18.05.2015 по делу 2-467/2015 </v>
      </c>
      <c r="I282" s="33" t="s">
        <v>1544</v>
      </c>
      <c r="J282" s="3" t="s">
        <v>1886</v>
      </c>
    </row>
    <row r="283" spans="1:10" s="4" customFormat="1" ht="45" customHeight="1" x14ac:dyDescent="0.25">
      <c r="A283" s="2">
        <f t="shared" si="9"/>
        <v>280</v>
      </c>
      <c r="B283" s="6" t="s">
        <v>238</v>
      </c>
      <c r="C283" s="12" t="s">
        <v>237</v>
      </c>
      <c r="D283" s="12" t="s">
        <v>26</v>
      </c>
      <c r="E283" s="2" t="s">
        <v>239</v>
      </c>
      <c r="F283" s="2"/>
      <c r="G283" s="3" t="s">
        <v>1143</v>
      </c>
      <c r="H283" s="3" t="str">
        <f t="shared" si="8"/>
        <v xml:space="preserve">Тэненбаум Людмила Эдуардовна, КД 058485-4704-01 от 06.11.2012, решение Октябрьского районного суда г. Уфы РБ от 08.06.2016 по делу 2-4430/2016 </v>
      </c>
      <c r="I283" s="33" t="s">
        <v>1545</v>
      </c>
      <c r="J283" s="3" t="s">
        <v>1887</v>
      </c>
    </row>
    <row r="284" spans="1:10" s="4" customFormat="1" ht="45" customHeight="1" x14ac:dyDescent="0.25">
      <c r="A284" s="2">
        <f t="shared" si="9"/>
        <v>281</v>
      </c>
      <c r="B284" s="16" t="s">
        <v>235</v>
      </c>
      <c r="C284" s="14" t="s">
        <v>234</v>
      </c>
      <c r="D284" s="14" t="s">
        <v>26</v>
      </c>
      <c r="E284" s="2" t="s">
        <v>236</v>
      </c>
      <c r="F284" s="2"/>
      <c r="G284" s="3" t="s">
        <v>1144</v>
      </c>
      <c r="H284" s="3" t="str">
        <f t="shared" si="8"/>
        <v xml:space="preserve">Дементьев Олег Николаевич, КД 033172-701-01 от 05.10.2011, решение Советского районного суда г. Уфы РБ от 08.06.2016 по делу 2-3656/2016 </v>
      </c>
      <c r="I284" s="33" t="s">
        <v>1546</v>
      </c>
      <c r="J284" s="3" t="s">
        <v>1888</v>
      </c>
    </row>
    <row r="285" spans="1:10" s="4" customFormat="1" ht="45" customHeight="1" x14ac:dyDescent="0.25">
      <c r="A285" s="2">
        <f t="shared" si="9"/>
        <v>282</v>
      </c>
      <c r="B285" s="6" t="s">
        <v>232</v>
      </c>
      <c r="C285" s="12" t="s">
        <v>231</v>
      </c>
      <c r="D285" s="12" t="s">
        <v>26</v>
      </c>
      <c r="E285" s="2" t="s">
        <v>233</v>
      </c>
      <c r="F285" s="2"/>
      <c r="G285" s="3" t="s">
        <v>1145</v>
      </c>
      <c r="H285" s="3" t="str">
        <f t="shared" si="8"/>
        <v xml:space="preserve">Саядян Давид Корюни, КД 011161-701-01 от 02.05.2012, решение Ленинского районного суда г. Уфы РБ от 01.03.2016 по делу 2-711/2016 </v>
      </c>
      <c r="I285" s="33" t="s">
        <v>1547</v>
      </c>
      <c r="J285" s="3" t="s">
        <v>1889</v>
      </c>
    </row>
    <row r="286" spans="1:10" s="4" customFormat="1" ht="45" customHeight="1" x14ac:dyDescent="0.25">
      <c r="A286" s="2">
        <f t="shared" si="9"/>
        <v>283</v>
      </c>
      <c r="B286" s="6" t="s">
        <v>229</v>
      </c>
      <c r="C286" s="12" t="s">
        <v>228</v>
      </c>
      <c r="D286" s="12" t="s">
        <v>26</v>
      </c>
      <c r="E286" s="2" t="s">
        <v>230</v>
      </c>
      <c r="F286" s="2"/>
      <c r="G286" s="3" t="s">
        <v>1146</v>
      </c>
      <c r="H286" s="3" t="str">
        <f t="shared" si="8"/>
        <v xml:space="preserve">Завьялов Сергей Иванович, КД 199450-4544-01 от 21.01.2014, решение судебного участка №2 по Демскому району г. Уфы РБ от 26.04.2016 по делу 2-245/2016 </v>
      </c>
      <c r="I286" s="33" t="s">
        <v>1548</v>
      </c>
      <c r="J286" s="3" t="s">
        <v>1890</v>
      </c>
    </row>
    <row r="287" spans="1:10" s="4" customFormat="1" ht="45" customHeight="1" x14ac:dyDescent="0.25">
      <c r="A287" s="2">
        <f t="shared" si="9"/>
        <v>284</v>
      </c>
      <c r="B287" s="6" t="s">
        <v>226</v>
      </c>
      <c r="C287" s="12" t="s">
        <v>225</v>
      </c>
      <c r="D287" s="12" t="s">
        <v>26</v>
      </c>
      <c r="E287" s="2" t="s">
        <v>227</v>
      </c>
      <c r="F287" s="2"/>
      <c r="G287" s="3" t="s">
        <v>1147</v>
      </c>
      <c r="H287" s="3" t="str">
        <f t="shared" si="8"/>
        <v xml:space="preserve">Смагин Евгений Юрьевич, КД 078072-5407-01 от 08.07.2013, решение судебного участка № 5 по Кировскому району г. Уфы РБ от 11.05.2016 по делу 2-293/2016  </v>
      </c>
      <c r="I287" s="33" t="s">
        <v>1549</v>
      </c>
      <c r="J287" s="3" t="s">
        <v>1891</v>
      </c>
    </row>
    <row r="288" spans="1:10" s="4" customFormat="1" ht="45" customHeight="1" x14ac:dyDescent="0.25">
      <c r="A288" s="2">
        <f t="shared" si="9"/>
        <v>285</v>
      </c>
      <c r="B288" s="6" t="s">
        <v>223</v>
      </c>
      <c r="C288" s="12" t="s">
        <v>222</v>
      </c>
      <c r="D288" s="12" t="s">
        <v>26</v>
      </c>
      <c r="E288" s="2" t="s">
        <v>224</v>
      </c>
      <c r="F288" s="2"/>
      <c r="G288" s="3" t="s">
        <v>1148</v>
      </c>
      <c r="H288" s="3" t="str">
        <f t="shared" si="8"/>
        <v xml:space="preserve">Игнатьев Александр Иванович, КД 443436-4544-01 от 03.02.2014, решение судебного участка №7 по Кировскому району г. Уфы РБ от 28.04.2016 по делу 2-425/16 </v>
      </c>
      <c r="I288" s="33" t="s">
        <v>1550</v>
      </c>
      <c r="J288" s="3" t="s">
        <v>1892</v>
      </c>
    </row>
    <row r="289" spans="1:10" s="4" customFormat="1" ht="45" customHeight="1" x14ac:dyDescent="0.25">
      <c r="A289" s="2">
        <f t="shared" si="9"/>
        <v>286</v>
      </c>
      <c r="B289" s="6" t="s">
        <v>220</v>
      </c>
      <c r="C289" s="12" t="s">
        <v>219</v>
      </c>
      <c r="D289" s="12" t="s">
        <v>26</v>
      </c>
      <c r="E289" s="2" t="s">
        <v>221</v>
      </c>
      <c r="F289" s="2"/>
      <c r="G289" s="3" t="s">
        <v>1149</v>
      </c>
      <c r="H289" s="3" t="str">
        <f t="shared" si="8"/>
        <v xml:space="preserve">Кузнецов Николай Михайлович, КД 429403-5414-01 от 20.11.2013, решение судебного участка №7 по Калининскому району г. Уфы РБ от 04.05.2016 по  делу 2-281/2016 </v>
      </c>
      <c r="I289" s="33" t="s">
        <v>1551</v>
      </c>
      <c r="J289" s="3" t="s">
        <v>1893</v>
      </c>
    </row>
    <row r="290" spans="1:10" s="4" customFormat="1" ht="45" customHeight="1" x14ac:dyDescent="0.25">
      <c r="A290" s="2">
        <f t="shared" si="9"/>
        <v>287</v>
      </c>
      <c r="B290" s="6" t="s">
        <v>217</v>
      </c>
      <c r="C290" s="12">
        <v>40175</v>
      </c>
      <c r="D290" s="12" t="s">
        <v>26</v>
      </c>
      <c r="E290" s="2" t="s">
        <v>218</v>
      </c>
      <c r="F290" s="2"/>
      <c r="G290" s="3" t="s">
        <v>1150</v>
      </c>
      <c r="H290" s="3" t="str">
        <f t="shared" si="8"/>
        <v xml:space="preserve">Шаршаков Олег Иванович, КД 128926-604-01 от 28.12.2009, решение судебного участка №12 по Октябрьскому району г. Уфы РБ от 08.08.2016 по делу 2-325/2016 </v>
      </c>
      <c r="I290" s="33" t="s">
        <v>1552</v>
      </c>
      <c r="J290" s="3" t="s">
        <v>1894</v>
      </c>
    </row>
    <row r="291" spans="1:10" s="4" customFormat="1" ht="45" customHeight="1" x14ac:dyDescent="0.25">
      <c r="A291" s="2">
        <f t="shared" si="9"/>
        <v>288</v>
      </c>
      <c r="B291" s="6" t="s">
        <v>215</v>
      </c>
      <c r="C291" s="12" t="s">
        <v>214</v>
      </c>
      <c r="D291" s="12" t="s">
        <v>26</v>
      </c>
      <c r="E291" s="2" t="s">
        <v>216</v>
      </c>
      <c r="F291" s="2"/>
      <c r="G291" s="3" t="s">
        <v>1151</v>
      </c>
      <c r="H291" s="3" t="str">
        <f t="shared" si="8"/>
        <v xml:space="preserve">Андреева Эльвира Гаффановна, КД 076628-604-01 от 26.08.2010, решение Орджоникидзевского районного суда г.Уфы РБ от 19.07.2016 по делу 2-3662/2016 </v>
      </c>
      <c r="I291" s="33" t="s">
        <v>1553</v>
      </c>
      <c r="J291" s="3" t="s">
        <v>1895</v>
      </c>
    </row>
    <row r="292" spans="1:10" s="4" customFormat="1" ht="45" customHeight="1" x14ac:dyDescent="0.25">
      <c r="A292" s="2">
        <f t="shared" si="9"/>
        <v>289</v>
      </c>
      <c r="B292" s="6" t="s">
        <v>212</v>
      </c>
      <c r="C292" s="12" t="s">
        <v>211</v>
      </c>
      <c r="D292" s="12" t="s">
        <v>26</v>
      </c>
      <c r="E292" s="2" t="s">
        <v>213</v>
      </c>
      <c r="F292" s="2"/>
      <c r="G292" s="3" t="s">
        <v>1152</v>
      </c>
      <c r="H292" s="3" t="str">
        <f t="shared" si="8"/>
        <v xml:space="preserve">Елизарьев Александр Евгеньевич, КД 073832-604-01 от 13.01.2011, решение судебного участка № 6 по г. Нефтекамску РБ от 12.07.2016 по делу 2-484/2016 </v>
      </c>
      <c r="I292" s="33" t="s">
        <v>1554</v>
      </c>
      <c r="J292" s="3" t="s">
        <v>1896</v>
      </c>
    </row>
    <row r="293" spans="1:10" s="4" customFormat="1" ht="45" customHeight="1" x14ac:dyDescent="0.25">
      <c r="A293" s="2">
        <f t="shared" si="9"/>
        <v>290</v>
      </c>
      <c r="B293" s="6" t="s">
        <v>209</v>
      </c>
      <c r="C293" s="12" t="s">
        <v>208</v>
      </c>
      <c r="D293" s="12" t="s">
        <v>26</v>
      </c>
      <c r="E293" s="2" t="s">
        <v>210</v>
      </c>
      <c r="F293" s="2"/>
      <c r="G293" s="3" t="s">
        <v>1153</v>
      </c>
      <c r="H293" s="3" t="str">
        <f t="shared" si="8"/>
        <v xml:space="preserve">Кульбаев Ильдус Саитгалеевич, КД 157523-4710-01 от 14.12.2012, решение Кумертауского межрайонного суда РБ от 03.12.2015 по делу 2-2158/2015 </v>
      </c>
      <c r="I293" s="33" t="s">
        <v>1555</v>
      </c>
      <c r="J293" s="3" t="s">
        <v>1897</v>
      </c>
    </row>
    <row r="294" spans="1:10" s="4" customFormat="1" ht="45" customHeight="1" x14ac:dyDescent="0.25">
      <c r="A294" s="2">
        <f t="shared" si="9"/>
        <v>291</v>
      </c>
      <c r="B294" s="6" t="s">
        <v>206</v>
      </c>
      <c r="C294" s="12" t="s">
        <v>205</v>
      </c>
      <c r="D294" s="12" t="s">
        <v>26</v>
      </c>
      <c r="E294" s="2" t="s">
        <v>207</v>
      </c>
      <c r="F294" s="2"/>
      <c r="G294" s="3" t="s">
        <v>1154</v>
      </c>
      <c r="H294" s="3" t="str">
        <f t="shared" si="8"/>
        <v xml:space="preserve">Берковский Олег Николаевич, КД 366731-5408-01 от 14.08.2013, решение Калининского районного суда г.Уфы РБ от 19.04.2016 по делу 2-4573/2015 </v>
      </c>
      <c r="I294" s="33" t="s">
        <v>1556</v>
      </c>
      <c r="J294" s="3" t="s">
        <v>1898</v>
      </c>
    </row>
    <row r="295" spans="1:10" s="4" customFormat="1" ht="45" customHeight="1" x14ac:dyDescent="0.25">
      <c r="A295" s="2">
        <f t="shared" si="9"/>
        <v>292</v>
      </c>
      <c r="B295" s="6" t="s">
        <v>203</v>
      </c>
      <c r="C295" s="12" t="s">
        <v>202</v>
      </c>
      <c r="D295" s="12" t="s">
        <v>26</v>
      </c>
      <c r="E295" s="2" t="s">
        <v>204</v>
      </c>
      <c r="F295" s="2"/>
      <c r="G295" s="3" t="s">
        <v>1155</v>
      </c>
      <c r="H295" s="3" t="str">
        <f t="shared" si="8"/>
        <v xml:space="preserve">Харисова Наталья Геннадьевна, КД 073691-3041-01 от 30.11.2011, решение судебного участка №6 по г. Нефтекамску РБ от 16.09.2016 по делу 2-642/2016 </v>
      </c>
      <c r="I295" s="33" t="s">
        <v>1557</v>
      </c>
      <c r="J295" s="3" t="s">
        <v>1899</v>
      </c>
    </row>
    <row r="296" spans="1:10" s="4" customFormat="1" ht="45" customHeight="1" x14ac:dyDescent="0.25">
      <c r="A296" s="2">
        <f t="shared" si="9"/>
        <v>293</v>
      </c>
      <c r="B296" s="6" t="s">
        <v>200</v>
      </c>
      <c r="C296" s="12" t="s">
        <v>199</v>
      </c>
      <c r="D296" s="12" t="s">
        <v>26</v>
      </c>
      <c r="E296" s="2" t="s">
        <v>201</v>
      </c>
      <c r="F296" s="2"/>
      <c r="G296" s="3" t="s">
        <v>1156</v>
      </c>
      <c r="H296" s="3" t="str">
        <f t="shared" si="8"/>
        <v xml:space="preserve">Ярославцев Глеб Владимирович, КД 170099-445-01 от 04.10.2013, решение Октябрьского районного суда г.Уфы РБ от 28.01.2016 по делу 2-2311/2016 </v>
      </c>
      <c r="I296" s="33" t="s">
        <v>1558</v>
      </c>
      <c r="J296" s="3" t="s">
        <v>1900</v>
      </c>
    </row>
    <row r="297" spans="1:10" s="4" customFormat="1" ht="45" customHeight="1" x14ac:dyDescent="0.25">
      <c r="A297" s="2">
        <f t="shared" si="9"/>
        <v>294</v>
      </c>
      <c r="B297" s="6" t="s">
        <v>197</v>
      </c>
      <c r="C297" s="12" t="s">
        <v>196</v>
      </c>
      <c r="D297" s="12" t="s">
        <v>26</v>
      </c>
      <c r="E297" s="2" t="s">
        <v>198</v>
      </c>
      <c r="F297" s="2"/>
      <c r="G297" s="3" t="s">
        <v>1157</v>
      </c>
      <c r="H297" s="3" t="str">
        <f t="shared" si="8"/>
        <v xml:space="preserve">Каныбеков Захар Иванович, КД 124566-3041-01 от 22.11.2011, решение судебного  участка по Краснокамскому району РБ от 07.09.2016 по делу б/н </v>
      </c>
      <c r="I297" s="33" t="s">
        <v>1559</v>
      </c>
      <c r="J297" s="3" t="s">
        <v>1901</v>
      </c>
    </row>
    <row r="298" spans="1:10" s="4" customFormat="1" ht="45" customHeight="1" x14ac:dyDescent="0.25">
      <c r="A298" s="2">
        <f t="shared" si="9"/>
        <v>295</v>
      </c>
      <c r="B298" s="6" t="s">
        <v>194</v>
      </c>
      <c r="C298" s="12" t="s">
        <v>193</v>
      </c>
      <c r="D298" s="12" t="s">
        <v>26</v>
      </c>
      <c r="E298" s="2" t="s">
        <v>195</v>
      </c>
      <c r="F298" s="2"/>
      <c r="G298" s="3" t="s">
        <v>1158</v>
      </c>
      <c r="H298" s="3" t="str">
        <f t="shared" si="8"/>
        <v xml:space="preserve">Кагарманова Елена Петровна, КД 084839-445-01 от 14.06.2011, решение Орджоникидзевского районного суда г. Уфы РБ от 14.04.2016 по делу 2-2924/16 </v>
      </c>
      <c r="I298" s="33" t="s">
        <v>1560</v>
      </c>
      <c r="J298" s="3" t="s">
        <v>1902</v>
      </c>
    </row>
    <row r="299" spans="1:10" s="4" customFormat="1" ht="45" customHeight="1" x14ac:dyDescent="0.25">
      <c r="A299" s="2">
        <f t="shared" si="9"/>
        <v>296</v>
      </c>
      <c r="B299" s="6" t="s">
        <v>191</v>
      </c>
      <c r="C299" s="12" t="s">
        <v>190</v>
      </c>
      <c r="D299" s="12" t="s">
        <v>26</v>
      </c>
      <c r="E299" s="2" t="s">
        <v>192</v>
      </c>
      <c r="F299" s="2"/>
      <c r="G299" s="3" t="s">
        <v>1159</v>
      </c>
      <c r="H299" s="3" t="str">
        <f t="shared" si="8"/>
        <v xml:space="preserve">Семенов Олег Андреевич, КД 426243-5414-01 от 08.11.2013, решение судебного участка №13 судебного района г. Кумертау РБ от 06.11.2014 по делу 2-1295/2014 </v>
      </c>
      <c r="I299" s="33" t="s">
        <v>1561</v>
      </c>
      <c r="J299" s="3" t="s">
        <v>1903</v>
      </c>
    </row>
    <row r="300" spans="1:10" s="4" customFormat="1" ht="45" customHeight="1" x14ac:dyDescent="0.25">
      <c r="A300" s="2">
        <f t="shared" si="9"/>
        <v>297</v>
      </c>
      <c r="B300" s="6" t="s">
        <v>188</v>
      </c>
      <c r="C300" s="12" t="s">
        <v>187</v>
      </c>
      <c r="D300" s="12" t="s">
        <v>26</v>
      </c>
      <c r="E300" s="2" t="s">
        <v>189</v>
      </c>
      <c r="F300" s="2"/>
      <c r="G300" s="3" t="s">
        <v>1160</v>
      </c>
      <c r="H300" s="3" t="str">
        <f t="shared" si="8"/>
        <v>Сафин Рустам Шамилевич, КД 014129-605-01 от 25.08.2010, решение судебного участка №3 по Советскому району г. Уфы РБ  от 21.04.2016 по делу2-200/16</v>
      </c>
      <c r="I300" s="33" t="s">
        <v>1562</v>
      </c>
      <c r="J300" s="3" t="s">
        <v>1904</v>
      </c>
    </row>
    <row r="301" spans="1:10" s="4" customFormat="1" ht="45" customHeight="1" x14ac:dyDescent="0.25">
      <c r="A301" s="2">
        <f t="shared" si="9"/>
        <v>298</v>
      </c>
      <c r="B301" s="6" t="s">
        <v>185</v>
      </c>
      <c r="C301" s="12" t="s">
        <v>184</v>
      </c>
      <c r="D301" s="12" t="s">
        <v>26</v>
      </c>
      <c r="E301" s="2" t="s">
        <v>186</v>
      </c>
      <c r="F301" s="2"/>
      <c r="G301" s="3" t="s">
        <v>1161</v>
      </c>
      <c r="H301" s="3" t="str">
        <f t="shared" si="8"/>
        <v xml:space="preserve">Бакиев Ирек Мидхатович, КД 038189-701-01 от 09.02.2010, решение Стерлитамакского городского суда РБ от 12.02.2016 по делу 2-595/2016 </v>
      </c>
      <c r="I301" s="33" t="s">
        <v>1563</v>
      </c>
      <c r="J301" s="3" t="s">
        <v>1905</v>
      </c>
    </row>
    <row r="302" spans="1:10" s="4" customFormat="1" ht="45" customHeight="1" x14ac:dyDescent="0.25">
      <c r="A302" s="2">
        <f t="shared" si="9"/>
        <v>299</v>
      </c>
      <c r="B302" s="6" t="s">
        <v>182</v>
      </c>
      <c r="C302" s="12" t="s">
        <v>181</v>
      </c>
      <c r="D302" s="12" t="s">
        <v>26</v>
      </c>
      <c r="E302" s="2" t="s">
        <v>183</v>
      </c>
      <c r="F302" s="2"/>
      <c r="G302" s="3" t="s">
        <v>1162</v>
      </c>
      <c r="H302" s="3" t="str">
        <f t="shared" si="8"/>
        <v xml:space="preserve">Чопикашвили Геронтий Пидоевич, КД 087956-441-01 от 18.07.2012, решение  Уфимского районного суда РБ от 12.01.2015 по делу2-417/2016 </v>
      </c>
      <c r="I302" s="33" t="s">
        <v>1564</v>
      </c>
      <c r="J302" s="3" t="s">
        <v>1906</v>
      </c>
    </row>
    <row r="303" spans="1:10" s="4" customFormat="1" ht="45" customHeight="1" x14ac:dyDescent="0.25">
      <c r="A303" s="2">
        <f t="shared" si="9"/>
        <v>300</v>
      </c>
      <c r="B303" s="6" t="s">
        <v>179</v>
      </c>
      <c r="C303" s="12" t="s">
        <v>178</v>
      </c>
      <c r="D303" s="12" t="s">
        <v>26</v>
      </c>
      <c r="E303" s="2" t="s">
        <v>180</v>
      </c>
      <c r="F303" s="2"/>
      <c r="G303" s="3" t="s">
        <v>1163</v>
      </c>
      <c r="H303" s="3" t="str">
        <f t="shared" si="8"/>
        <v xml:space="preserve">Вдовина Анна Викторовна, КД 058067-445-01 от 24.03.2011, решение Кировского районного суда г. Уфы от 03.02.2016 по делу 2-1169/2016 </v>
      </c>
      <c r="I303" s="33" t="s">
        <v>1565</v>
      </c>
      <c r="J303" s="3" t="s">
        <v>1907</v>
      </c>
    </row>
    <row r="304" spans="1:10" s="4" customFormat="1" ht="45" customHeight="1" x14ac:dyDescent="0.25">
      <c r="A304" s="2">
        <f t="shared" si="9"/>
        <v>301</v>
      </c>
      <c r="B304" s="6" t="s">
        <v>176</v>
      </c>
      <c r="C304" s="12" t="s">
        <v>175</v>
      </c>
      <c r="D304" s="12" t="s">
        <v>26</v>
      </c>
      <c r="E304" s="2" t="s">
        <v>177</v>
      </c>
      <c r="F304" s="2"/>
      <c r="G304" s="3" t="s">
        <v>1164</v>
      </c>
      <c r="H304" s="3" t="str">
        <f t="shared" si="8"/>
        <v xml:space="preserve">Кремущенко Алексей Анатольевич, КД 077209-606-01 от 11.03.2011, решение судебного участка №7 по Кировскому району г. Уфы РБ от 28.04.2016 по делу 2-427/16 </v>
      </c>
      <c r="I304" s="33" t="s">
        <v>1566</v>
      </c>
      <c r="J304" s="3" t="s">
        <v>1908</v>
      </c>
    </row>
    <row r="305" spans="1:10" s="4" customFormat="1" ht="45" customHeight="1" x14ac:dyDescent="0.25">
      <c r="A305" s="2">
        <f t="shared" si="9"/>
        <v>302</v>
      </c>
      <c r="B305" s="16" t="s">
        <v>173</v>
      </c>
      <c r="C305" s="14">
        <v>40326</v>
      </c>
      <c r="D305" s="14" t="s">
        <v>26</v>
      </c>
      <c r="E305" s="2" t="s">
        <v>174</v>
      </c>
      <c r="F305" s="2"/>
      <c r="G305" s="3" t="s">
        <v>1165</v>
      </c>
      <c r="H305" s="3" t="str">
        <f t="shared" si="8"/>
        <v xml:space="preserve">Сафиуллин Артур Фирдаусович, КД 037084-445-01 от 28.05.2010, решение Кировского районного суда г. Уфы РБ от 24.11.2015 по делу 2-11381/2015 </v>
      </c>
      <c r="I305" s="33" t="s">
        <v>1567</v>
      </c>
      <c r="J305" s="3" t="s">
        <v>1909</v>
      </c>
    </row>
    <row r="306" spans="1:10" s="4" customFormat="1" ht="45" customHeight="1" x14ac:dyDescent="0.25">
      <c r="A306" s="2">
        <f t="shared" si="9"/>
        <v>303</v>
      </c>
      <c r="B306" s="6" t="s">
        <v>171</v>
      </c>
      <c r="C306" s="12" t="s">
        <v>170</v>
      </c>
      <c r="D306" s="12" t="s">
        <v>26</v>
      </c>
      <c r="E306" s="2" t="s">
        <v>172</v>
      </c>
      <c r="F306" s="2"/>
      <c r="G306" s="3" t="s">
        <v>1166</v>
      </c>
      <c r="H306" s="3" t="str">
        <f t="shared" si="8"/>
        <v xml:space="preserve">Шайхутдинов Фаиль Камилевич, КД 199207-4710-01 от 03.09.2012, решение Чишминского районного суда РБ от 15.03.2016 по делу 2-233/2016 </v>
      </c>
      <c r="I306" s="33" t="s">
        <v>1568</v>
      </c>
      <c r="J306" s="3" t="s">
        <v>1910</v>
      </c>
    </row>
    <row r="307" spans="1:10" s="4" customFormat="1" ht="45" customHeight="1" x14ac:dyDescent="0.25">
      <c r="A307" s="2">
        <f t="shared" si="9"/>
        <v>304</v>
      </c>
      <c r="B307" s="6" t="s">
        <v>168</v>
      </c>
      <c r="C307" s="12" t="s">
        <v>167</v>
      </c>
      <c r="D307" s="12" t="s">
        <v>26</v>
      </c>
      <c r="E307" s="2" t="s">
        <v>169</v>
      </c>
      <c r="F307" s="2"/>
      <c r="G307" s="3" t="s">
        <v>1167</v>
      </c>
      <c r="H307" s="3" t="str">
        <f t="shared" si="8"/>
        <v xml:space="preserve">Утяшева Фанзиля Мунировна, КД 160089-441-01 от 06.09.2011, решение судебного  участка по Зианчуринскому району РБ от 01.09.2016  по делу 2-1320/2016 </v>
      </c>
      <c r="I307" s="33" t="s">
        <v>1569</v>
      </c>
      <c r="J307" s="3" t="s">
        <v>1911</v>
      </c>
    </row>
    <row r="308" spans="1:10" s="4" customFormat="1" ht="45" customHeight="1" x14ac:dyDescent="0.25">
      <c r="A308" s="2">
        <f t="shared" si="9"/>
        <v>305</v>
      </c>
      <c r="B308" s="6" t="s">
        <v>165</v>
      </c>
      <c r="C308" s="12" t="s">
        <v>164</v>
      </c>
      <c r="D308" s="12" t="s">
        <v>26</v>
      </c>
      <c r="E308" s="2" t="s">
        <v>166</v>
      </c>
      <c r="F308" s="2"/>
      <c r="G308" s="3" t="s">
        <v>1168</v>
      </c>
      <c r="H308" s="3" t="str">
        <f t="shared" si="8"/>
        <v xml:space="preserve">Зубакова Наталья Александровна, КД 123620-4710-01 от 15.11.2012, решение судебного участка № 2 по г. Ишимбаю РБ от 24.03.2017 по делу 2-236/2017 </v>
      </c>
      <c r="I308" s="33" t="s">
        <v>1570</v>
      </c>
      <c r="J308" s="3" t="s">
        <v>1912</v>
      </c>
    </row>
    <row r="309" spans="1:10" s="4" customFormat="1" ht="45" customHeight="1" x14ac:dyDescent="0.25">
      <c r="A309" s="2">
        <f t="shared" si="9"/>
        <v>306</v>
      </c>
      <c r="B309" s="6" t="s">
        <v>162</v>
      </c>
      <c r="C309" s="12" t="s">
        <v>161</v>
      </c>
      <c r="D309" s="12" t="s">
        <v>26</v>
      </c>
      <c r="E309" s="2" t="s">
        <v>163</v>
      </c>
      <c r="F309" s="2"/>
      <c r="G309" s="3" t="s">
        <v>1169</v>
      </c>
      <c r="H309" s="3" t="str">
        <f t="shared" si="8"/>
        <v xml:space="preserve">Мухтаруллин Рифат Ганиуллович, КД 158143-3041-01 от 05.12.2013, решение судебного участка по Краснокамскому району РБ от 13.10.2016  по делу2-1007/2016 </v>
      </c>
      <c r="I309" s="33" t="s">
        <v>1571</v>
      </c>
      <c r="J309" s="3" t="s">
        <v>1913</v>
      </c>
    </row>
    <row r="310" spans="1:10" s="4" customFormat="1" ht="45" customHeight="1" x14ac:dyDescent="0.25">
      <c r="A310" s="2">
        <f t="shared" si="9"/>
        <v>307</v>
      </c>
      <c r="B310" s="6" t="s">
        <v>159</v>
      </c>
      <c r="C310" s="12" t="s">
        <v>158</v>
      </c>
      <c r="D310" s="12" t="s">
        <v>26</v>
      </c>
      <c r="E310" s="2" t="s">
        <v>160</v>
      </c>
      <c r="F310" s="2"/>
      <c r="G310" s="3" t="s">
        <v>1170</v>
      </c>
      <c r="H310" s="3" t="str">
        <f t="shared" si="8"/>
        <v xml:space="preserve">Трунов Рудольф Александрович, КД 019143-445-01 от 10.08.2010, решение Ленинского районного суда г. Уфы РБ от 11.12.2015 по делу 2-6388/15 </v>
      </c>
      <c r="I310" s="33" t="s">
        <v>1572</v>
      </c>
      <c r="J310" s="3" t="s">
        <v>1914</v>
      </c>
    </row>
    <row r="311" spans="1:10" s="4" customFormat="1" ht="45" customHeight="1" x14ac:dyDescent="0.25">
      <c r="A311" s="2">
        <f t="shared" si="9"/>
        <v>308</v>
      </c>
      <c r="B311" s="6" t="s">
        <v>156</v>
      </c>
      <c r="C311" s="12" t="s">
        <v>47</v>
      </c>
      <c r="D311" s="12" t="s">
        <v>26</v>
      </c>
      <c r="E311" s="2" t="s">
        <v>157</v>
      </c>
      <c r="F311" s="2"/>
      <c r="G311" s="3" t="s">
        <v>1171</v>
      </c>
      <c r="H311" s="3" t="str">
        <f t="shared" si="8"/>
        <v xml:space="preserve">Митрофанов Вячеслав Александрович, КД 279985-5403-01 от 26.07.2013, решение Кировского районного суда г.Самары от 10.11.2015 по делу2-5897/15 </v>
      </c>
      <c r="I311" s="33" t="s">
        <v>1573</v>
      </c>
      <c r="J311" s="3" t="s">
        <v>1915</v>
      </c>
    </row>
    <row r="312" spans="1:10" s="4" customFormat="1" ht="45" customHeight="1" x14ac:dyDescent="0.25">
      <c r="A312" s="2">
        <f t="shared" si="9"/>
        <v>309</v>
      </c>
      <c r="B312" s="6" t="s">
        <v>155</v>
      </c>
      <c r="C312" s="12" t="s">
        <v>154</v>
      </c>
      <c r="D312" s="12" t="s">
        <v>26</v>
      </c>
      <c r="E312" s="2" t="s">
        <v>100</v>
      </c>
      <c r="F312" s="2"/>
      <c r="G312" s="3" t="s">
        <v>1172</v>
      </c>
      <c r="H312" s="3" t="str">
        <f t="shared" si="8"/>
        <v xml:space="preserve">Шульга Вадим Валерьевич, КД 027728-4707-01 от 19.12.2012, решение Октябрьского районного суда г. Уфы РБ от 01.03.2016 по делу 2-2345/2016  </v>
      </c>
      <c r="I312" s="33" t="s">
        <v>1574</v>
      </c>
      <c r="J312" s="3" t="s">
        <v>1916</v>
      </c>
    </row>
    <row r="313" spans="1:10" s="4" customFormat="1" ht="45" customHeight="1" x14ac:dyDescent="0.25">
      <c r="A313" s="2">
        <f t="shared" si="9"/>
        <v>310</v>
      </c>
      <c r="B313" s="6" t="s">
        <v>152</v>
      </c>
      <c r="C313" s="12" t="s">
        <v>151</v>
      </c>
      <c r="D313" s="12" t="s">
        <v>26</v>
      </c>
      <c r="E313" s="2" t="s">
        <v>153</v>
      </c>
      <c r="F313" s="2"/>
      <c r="G313" s="3" t="s">
        <v>1173</v>
      </c>
      <c r="H313" s="3" t="str">
        <f t="shared" si="8"/>
        <v xml:space="preserve">Жулина Юлия Валерьевна, КД 088480-604-01 от 19.11.2010, решение Октябрьского районного суда г.Уфы РБ от 01.03.2016  по делу 2-2347/2016 </v>
      </c>
      <c r="I313" s="33" t="s">
        <v>1575</v>
      </c>
      <c r="J313" s="3" t="s">
        <v>1917</v>
      </c>
    </row>
    <row r="314" spans="1:10" s="4" customFormat="1" ht="45" customHeight="1" x14ac:dyDescent="0.25">
      <c r="A314" s="2">
        <f t="shared" si="9"/>
        <v>311</v>
      </c>
      <c r="B314" s="6" t="s">
        <v>149</v>
      </c>
      <c r="C314" s="12" t="s">
        <v>148</v>
      </c>
      <c r="D314" s="12" t="s">
        <v>26</v>
      </c>
      <c r="E314" s="2" t="s">
        <v>150</v>
      </c>
      <c r="F314" s="2"/>
      <c r="G314" s="3" t="s">
        <v>1174</v>
      </c>
      <c r="H314" s="3" t="str">
        <f t="shared" si="8"/>
        <v>Шамилян Арутюн Михайлович, КД 238967-4544-01 от 19.08.2013, решение Калининского районного суда г. Уфы РБ от 18.08.2016 по делу 2-7823/2016</v>
      </c>
      <c r="I314" s="33" t="s">
        <v>1576</v>
      </c>
      <c r="J314" s="3" t="s">
        <v>1918</v>
      </c>
    </row>
    <row r="315" spans="1:10" s="4" customFormat="1" ht="45" customHeight="1" x14ac:dyDescent="0.25">
      <c r="A315" s="2">
        <f t="shared" si="9"/>
        <v>312</v>
      </c>
      <c r="B315" s="6" t="s">
        <v>146</v>
      </c>
      <c r="C315" s="12" t="s">
        <v>145</v>
      </c>
      <c r="D315" s="12" t="s">
        <v>26</v>
      </c>
      <c r="E315" s="2" t="s">
        <v>147</v>
      </c>
      <c r="F315" s="2"/>
      <c r="G315" s="3" t="s">
        <v>1175</v>
      </c>
      <c r="H315" s="3" t="str">
        <f t="shared" si="8"/>
        <v xml:space="preserve">Пузынин Андрей Сергеевич, КД 013640-605-01 от 30.04.2010, решение Демского районныого суда г.Уфы РБ от 27.05.2015 по делу 2-918/15 </v>
      </c>
      <c r="I315" s="33" t="s">
        <v>1577</v>
      </c>
      <c r="J315" s="3" t="s">
        <v>1919</v>
      </c>
    </row>
    <row r="316" spans="1:10" s="4" customFormat="1" ht="45" customHeight="1" x14ac:dyDescent="0.25">
      <c r="A316" s="2">
        <f t="shared" si="9"/>
        <v>313</v>
      </c>
      <c r="B316" s="6" t="s">
        <v>143</v>
      </c>
      <c r="C316" s="12" t="s">
        <v>142</v>
      </c>
      <c r="D316" s="12" t="s">
        <v>26</v>
      </c>
      <c r="E316" s="2" t="s">
        <v>144</v>
      </c>
      <c r="F316" s="2"/>
      <c r="G316" s="3" t="s">
        <v>1176</v>
      </c>
      <c r="H316" s="3" t="str">
        <f t="shared" si="8"/>
        <v>Ильин Максим Анатольевич, КД 023633-5411-01 от 07.03.2013, решение судебного участка № 1 по Орджоникидзевскому району г.Уфы РБ  от 01.12.2016 по делу 2-643/16</v>
      </c>
      <c r="I316" s="33" t="s">
        <v>1578</v>
      </c>
      <c r="J316" s="3" t="s">
        <v>1920</v>
      </c>
    </row>
    <row r="317" spans="1:10" s="4" customFormat="1" ht="45" customHeight="1" x14ac:dyDescent="0.25">
      <c r="A317" s="2">
        <f t="shared" si="9"/>
        <v>314</v>
      </c>
      <c r="B317" s="6" t="s">
        <v>140</v>
      </c>
      <c r="C317" s="12" t="s">
        <v>139</v>
      </c>
      <c r="D317" s="12" t="s">
        <v>26</v>
      </c>
      <c r="E317" s="2" t="s">
        <v>141</v>
      </c>
      <c r="F317" s="2"/>
      <c r="G317" s="3" t="s">
        <v>1177</v>
      </c>
      <c r="H317" s="3" t="str">
        <f t="shared" ref="H317:H378" si="10">CONCATENATE(G317,","," ",I317)</f>
        <v>Закиева Залифа Хамитьяновна, КД 140661-4544-01 от 23.09.2013, Определение АС РБ  от 15.05.2018 по делу А07-3677/2017 о включении  в РТК</v>
      </c>
      <c r="I317" s="34" t="s">
        <v>1579</v>
      </c>
      <c r="J317" s="3" t="s">
        <v>1985</v>
      </c>
    </row>
    <row r="318" spans="1:10" s="4" customFormat="1" ht="45" customHeight="1" x14ac:dyDescent="0.25">
      <c r="A318" s="2">
        <f t="shared" si="9"/>
        <v>315</v>
      </c>
      <c r="B318" s="6" t="s">
        <v>137</v>
      </c>
      <c r="C318" s="12" t="s">
        <v>136</v>
      </c>
      <c r="D318" s="12" t="s">
        <v>26</v>
      </c>
      <c r="E318" s="2" t="s">
        <v>138</v>
      </c>
      <c r="F318" s="2"/>
      <c r="G318" s="3" t="s">
        <v>1178</v>
      </c>
      <c r="H318" s="3" t="str">
        <f t="shared" si="10"/>
        <v xml:space="preserve">Исламова Светлана Павловна, КД 277892-4708-01 от 26.09.2012, решение Калининского районного суда г. Уфы РБ от 03.12.2015 по делу 2-9691/2015 </v>
      </c>
      <c r="I318" s="33" t="s">
        <v>1580</v>
      </c>
      <c r="J318" s="3" t="s">
        <v>1921</v>
      </c>
    </row>
    <row r="319" spans="1:10" s="4" customFormat="1" ht="45" customHeight="1" x14ac:dyDescent="0.25">
      <c r="A319" s="2">
        <f t="shared" si="9"/>
        <v>316</v>
      </c>
      <c r="B319" s="6" t="s">
        <v>134</v>
      </c>
      <c r="C319" s="12" t="s">
        <v>109</v>
      </c>
      <c r="D319" s="12" t="s">
        <v>26</v>
      </c>
      <c r="E319" s="2" t="s">
        <v>135</v>
      </c>
      <c r="F319" s="2"/>
      <c r="G319" s="3" t="s">
        <v>1179</v>
      </c>
      <c r="H319" s="3" t="str">
        <f t="shared" si="10"/>
        <v xml:space="preserve">Бикбулатова Регина Фаритовна, КД 102605-604-01 от 21.12.2010, решение Советского районного суда г.Уфы РБ от 02.10.2014 по делу2-7530/2014 </v>
      </c>
      <c r="I319" s="33" t="s">
        <v>1581</v>
      </c>
      <c r="J319" s="3" t="s">
        <v>1922</v>
      </c>
    </row>
    <row r="320" spans="1:10" s="4" customFormat="1" ht="45" customHeight="1" x14ac:dyDescent="0.25">
      <c r="A320" s="2">
        <f t="shared" si="9"/>
        <v>317</v>
      </c>
      <c r="B320" s="6" t="s">
        <v>132</v>
      </c>
      <c r="C320" s="12">
        <v>40779</v>
      </c>
      <c r="D320" s="12" t="s">
        <v>26</v>
      </c>
      <c r="E320" s="2" t="s">
        <v>133</v>
      </c>
      <c r="F320" s="2"/>
      <c r="G320" s="3" t="s">
        <v>1180</v>
      </c>
      <c r="H320" s="3" t="str">
        <f t="shared" si="10"/>
        <v xml:space="preserve">Воробьев Игорь Анатольевич, КД 002176-445-01 от 24.08.2011, решение Орджоникидзевского районного суда г. Уфы РБ от 03.12.2015 по делу 2-6765/2015 </v>
      </c>
      <c r="I320" s="33" t="s">
        <v>1582</v>
      </c>
      <c r="J320" s="3" t="s">
        <v>1923</v>
      </c>
    </row>
    <row r="321" spans="1:10" s="4" customFormat="1" ht="45" customHeight="1" x14ac:dyDescent="0.25">
      <c r="A321" s="2">
        <f t="shared" si="9"/>
        <v>318</v>
      </c>
      <c r="B321" s="6" t="s">
        <v>130</v>
      </c>
      <c r="C321" s="12">
        <v>40009</v>
      </c>
      <c r="D321" s="12" t="s">
        <v>26</v>
      </c>
      <c r="E321" s="2" t="s">
        <v>131</v>
      </c>
      <c r="F321" s="2"/>
      <c r="G321" s="3" t="s">
        <v>1181</v>
      </c>
      <c r="H321" s="3" t="str">
        <f t="shared" si="10"/>
        <v xml:space="preserve">Антонов Анатолий Сергеевич, КД 123539-441-01 от 15.07.2009, решение судебного участка №124 по Белоглинскому району Краснодарского края от 19.05.2016 по делу2-248/2016 </v>
      </c>
      <c r="I321" s="33" t="s">
        <v>1583</v>
      </c>
      <c r="J321" s="3" t="s">
        <v>1924</v>
      </c>
    </row>
    <row r="322" spans="1:10" s="4" customFormat="1" ht="45" customHeight="1" x14ac:dyDescent="0.25">
      <c r="A322" s="2">
        <f t="shared" si="9"/>
        <v>319</v>
      </c>
      <c r="B322" s="6" t="s">
        <v>128</v>
      </c>
      <c r="C322" s="12" t="s">
        <v>127</v>
      </c>
      <c r="D322" s="12" t="s">
        <v>26</v>
      </c>
      <c r="E322" s="2" t="s">
        <v>129</v>
      </c>
      <c r="F322" s="2"/>
      <c r="G322" s="3" t="s">
        <v>1182</v>
      </c>
      <c r="H322" s="3" t="str">
        <f t="shared" si="10"/>
        <v xml:space="preserve">Хайруллин Эдуард Анисович, КД 011753-5411-01 от 19.02.2013, решение Благовещенского районного суда РБ от 01.04.2016 по делу 2-623/2016 </v>
      </c>
      <c r="I322" s="33" t="s">
        <v>1584</v>
      </c>
      <c r="J322" s="3" t="s">
        <v>1925</v>
      </c>
    </row>
    <row r="323" spans="1:10" s="4" customFormat="1" ht="45" customHeight="1" x14ac:dyDescent="0.25">
      <c r="A323" s="2">
        <f t="shared" si="9"/>
        <v>320</v>
      </c>
      <c r="B323" s="6" t="s">
        <v>125</v>
      </c>
      <c r="C323" s="12" t="s">
        <v>124</v>
      </c>
      <c r="D323" s="12" t="s">
        <v>26</v>
      </c>
      <c r="E323" s="2" t="s">
        <v>126</v>
      </c>
      <c r="F323" s="2"/>
      <c r="G323" s="3" t="s">
        <v>1183</v>
      </c>
      <c r="H323" s="3" t="str">
        <f t="shared" si="10"/>
        <v xml:space="preserve">Воробьева Алия Масалимовна, КД 138746-3041-01 от 18.01.2012, решение судебного участка № 2 судебного района г.Нефтекамск РБ от 25.04.2016 по делу 2-295/2016 </v>
      </c>
      <c r="I323" s="33" t="s">
        <v>1585</v>
      </c>
      <c r="J323" s="3" t="s">
        <v>1926</v>
      </c>
    </row>
    <row r="324" spans="1:10" s="4" customFormat="1" ht="45" customHeight="1" x14ac:dyDescent="0.25">
      <c r="A324" s="2">
        <f t="shared" si="9"/>
        <v>321</v>
      </c>
      <c r="B324" s="6" t="s">
        <v>122</v>
      </c>
      <c r="C324" s="12" t="s">
        <v>121</v>
      </c>
      <c r="D324" s="12" t="s">
        <v>26</v>
      </c>
      <c r="E324" s="2" t="s">
        <v>123</v>
      </c>
      <c r="F324" s="2"/>
      <c r="G324" s="3" t="s">
        <v>1184</v>
      </c>
      <c r="H324" s="3" t="str">
        <f t="shared" si="10"/>
        <v xml:space="preserve">Мерзлякова Софья Анваровна, КД 149773-3041-01 от 17.10.2011, решение судебного участка №7 по городу Нефткамску РБ от 27.05.2016 по делу 2-496/2016 </v>
      </c>
      <c r="I324" s="33" t="s">
        <v>1586</v>
      </c>
      <c r="J324" s="3" t="s">
        <v>1927</v>
      </c>
    </row>
    <row r="325" spans="1:10" s="4" customFormat="1" ht="45" customHeight="1" x14ac:dyDescent="0.25">
      <c r="A325" s="2">
        <f t="shared" si="9"/>
        <v>322</v>
      </c>
      <c r="B325" s="6" t="s">
        <v>119</v>
      </c>
      <c r="C325" s="12" t="s">
        <v>118</v>
      </c>
      <c r="D325" s="12" t="s">
        <v>26</v>
      </c>
      <c r="E325" s="2" t="s">
        <v>120</v>
      </c>
      <c r="F325" s="2"/>
      <c r="G325" s="3" t="s">
        <v>1185</v>
      </c>
      <c r="H325" s="3" t="str">
        <f t="shared" si="10"/>
        <v xml:space="preserve">Нигматзянов Артур Фанисович, КД 137086-4544-01 от 12.11.2013, решение судебного участка № 6 по Калининскому району г. Уфы РБ от 15.04.2016 по делу 2-258/16 </v>
      </c>
      <c r="I325" s="33" t="s">
        <v>1587</v>
      </c>
      <c r="J325" s="3" t="s">
        <v>1928</v>
      </c>
    </row>
    <row r="326" spans="1:10" s="4" customFormat="1" ht="45" customHeight="1" x14ac:dyDescent="0.25">
      <c r="A326" s="2">
        <f t="shared" ref="A326:A387" si="11">A325+1</f>
        <v>323</v>
      </c>
      <c r="B326" s="6" t="s">
        <v>116</v>
      </c>
      <c r="C326" s="12" t="s">
        <v>115</v>
      </c>
      <c r="D326" s="12" t="s">
        <v>26</v>
      </c>
      <c r="E326" s="2" t="s">
        <v>117</v>
      </c>
      <c r="F326" s="2"/>
      <c r="G326" s="3" t="s">
        <v>1186</v>
      </c>
      <c r="H326" s="3" t="str">
        <f t="shared" si="10"/>
        <v xml:space="preserve">Болгова Ирина Александровна, КД 369673-445-01 от 30.07.2013, решение судебного участка №4 по г.Нефтекамск РБ от 12.08.2016 по делу 2-617/2016 </v>
      </c>
      <c r="I326" s="33" t="s">
        <v>1588</v>
      </c>
      <c r="J326" s="3" t="s">
        <v>1929</v>
      </c>
    </row>
    <row r="327" spans="1:10" s="4" customFormat="1" ht="45" customHeight="1" x14ac:dyDescent="0.25">
      <c r="A327" s="2">
        <f t="shared" si="11"/>
        <v>324</v>
      </c>
      <c r="B327" s="6" t="s">
        <v>113</v>
      </c>
      <c r="C327" s="12" t="s">
        <v>112</v>
      </c>
      <c r="D327" s="12" t="s">
        <v>26</v>
      </c>
      <c r="E327" s="2" t="s">
        <v>114</v>
      </c>
      <c r="F327" s="2"/>
      <c r="G327" s="3" t="s">
        <v>1187</v>
      </c>
      <c r="H327" s="3" t="str">
        <f t="shared" si="10"/>
        <v xml:space="preserve">Шарипов Филарит Фанавиевич, КД 027474-606-01 от 20.10.2011, решение судебного участка №2 по Кармаскалинскому району РБ от 25.08.2016  по делу 2-973/2016 </v>
      </c>
      <c r="I327" s="34" t="s">
        <v>1589</v>
      </c>
      <c r="J327" s="3" t="s">
        <v>1930</v>
      </c>
    </row>
    <row r="328" spans="1:10" s="4" customFormat="1" ht="45" customHeight="1" x14ac:dyDescent="0.25">
      <c r="A328" s="2">
        <f t="shared" si="11"/>
        <v>325</v>
      </c>
      <c r="B328" s="6" t="s">
        <v>110</v>
      </c>
      <c r="C328" s="12" t="s">
        <v>109</v>
      </c>
      <c r="D328" s="12" t="s">
        <v>26</v>
      </c>
      <c r="E328" s="2" t="s">
        <v>111</v>
      </c>
      <c r="F328" s="2"/>
      <c r="G328" s="3" t="s">
        <v>1188</v>
      </c>
      <c r="H328" s="3" t="str">
        <f t="shared" si="10"/>
        <v xml:space="preserve">Аверин Андрей Игоревич, КД 112743-606-01 от 21.12.2010, решение Октябрьского районного суда г. Уфы РБ от 11.06.2015  по делу 2-3869/2015 </v>
      </c>
      <c r="I328" s="33" t="s">
        <v>1590</v>
      </c>
      <c r="J328" s="3" t="s">
        <v>1931</v>
      </c>
    </row>
    <row r="329" spans="1:10" s="4" customFormat="1" ht="45" customHeight="1" x14ac:dyDescent="0.25">
      <c r="A329" s="2">
        <f t="shared" si="11"/>
        <v>326</v>
      </c>
      <c r="B329" s="6" t="s">
        <v>107</v>
      </c>
      <c r="C329" s="12" t="s">
        <v>51</v>
      </c>
      <c r="D329" s="12" t="s">
        <v>26</v>
      </c>
      <c r="E329" s="2" t="s">
        <v>108</v>
      </c>
      <c r="F329" s="2"/>
      <c r="G329" s="3" t="s">
        <v>1189</v>
      </c>
      <c r="H329" s="3" t="str">
        <f t="shared" si="10"/>
        <v xml:space="preserve">Вострецова Юлия Юрьевна, КД 430352-3041-01 от 22.11.2013, решение Краснокамского районного суда РБ от 19.09.2016 по делу 2-888/2016  </v>
      </c>
      <c r="I329" s="33" t="s">
        <v>1591</v>
      </c>
      <c r="J329" s="3" t="s">
        <v>1932</v>
      </c>
    </row>
    <row r="330" spans="1:10" s="4" customFormat="1" ht="45" customHeight="1" x14ac:dyDescent="0.25">
      <c r="A330" s="2">
        <f t="shared" si="11"/>
        <v>327</v>
      </c>
      <c r="B330" s="6" t="s">
        <v>105</v>
      </c>
      <c r="C330" s="12" t="s">
        <v>104</v>
      </c>
      <c r="D330" s="12" t="s">
        <v>26</v>
      </c>
      <c r="E330" s="2" t="s">
        <v>106</v>
      </c>
      <c r="F330" s="2"/>
      <c r="G330" s="3" t="s">
        <v>1190</v>
      </c>
      <c r="H330" s="3" t="str">
        <f t="shared" si="10"/>
        <v xml:space="preserve">Сатарова Альфия Гадиуллаевна, КД 144963-3043-01 от 24.08.2011, решение судебного участка по Мечетлинскому району РБ от 26.02.2014 по делу 2-49/2014 </v>
      </c>
      <c r="I330" s="33" t="s">
        <v>1592</v>
      </c>
      <c r="J330" s="3" t="s">
        <v>1933</v>
      </c>
    </row>
    <row r="331" spans="1:10" s="4" customFormat="1" ht="45" customHeight="1" x14ac:dyDescent="0.25">
      <c r="A331" s="2">
        <f t="shared" si="11"/>
        <v>328</v>
      </c>
      <c r="B331" s="6" t="s">
        <v>102</v>
      </c>
      <c r="C331" s="12" t="s">
        <v>101</v>
      </c>
      <c r="D331" s="12" t="s">
        <v>26</v>
      </c>
      <c r="E331" s="2" t="s">
        <v>103</v>
      </c>
      <c r="F331" s="2"/>
      <c r="G331" s="3" t="s">
        <v>1191</v>
      </c>
      <c r="H331" s="3" t="str">
        <f t="shared" si="10"/>
        <v xml:space="preserve">Пискунова Оксана Александровна, КД 008278-4544-01 от 23.08.2013, решение Октябрьского районного суда г. Уфы РБ от 24.11.2015 по делу 2-10388/15 </v>
      </c>
      <c r="I331" s="33" t="s">
        <v>1593</v>
      </c>
      <c r="J331" s="3" t="s">
        <v>1934</v>
      </c>
    </row>
    <row r="332" spans="1:10" s="4" customFormat="1" ht="45" customHeight="1" x14ac:dyDescent="0.25">
      <c r="A332" s="2">
        <f t="shared" si="11"/>
        <v>329</v>
      </c>
      <c r="B332" s="6" t="s">
        <v>99</v>
      </c>
      <c r="C332" s="12" t="s">
        <v>98</v>
      </c>
      <c r="D332" s="12" t="s">
        <v>26</v>
      </c>
      <c r="E332" s="2" t="s">
        <v>100</v>
      </c>
      <c r="F332" s="2"/>
      <c r="G332" s="3" t="s">
        <v>1192</v>
      </c>
      <c r="H332" s="3" t="str">
        <f t="shared" si="10"/>
        <v xml:space="preserve">Шульга Вадим Валерьевич, КД 027728-445-01 от 29.12.2010, решение Октябрьского районного суда г. Уфы РБ от 18.08.2016 по делу 2-9790/2016 </v>
      </c>
      <c r="I332" s="33" t="s">
        <v>1594</v>
      </c>
      <c r="J332" s="3" t="s">
        <v>1935</v>
      </c>
    </row>
    <row r="333" spans="1:10" s="4" customFormat="1" ht="45" customHeight="1" x14ac:dyDescent="0.25">
      <c r="A333" s="2">
        <f t="shared" si="11"/>
        <v>330</v>
      </c>
      <c r="B333" s="6" t="s">
        <v>96</v>
      </c>
      <c r="C333" s="12" t="s">
        <v>95</v>
      </c>
      <c r="D333" s="12" t="s">
        <v>26</v>
      </c>
      <c r="E333" s="2" t="s">
        <v>97</v>
      </c>
      <c r="F333" s="2"/>
      <c r="G333" s="3" t="s">
        <v>1193</v>
      </c>
      <c r="H333" s="3" t="str">
        <f t="shared" si="10"/>
        <v xml:space="preserve">Сахибгареева Фарида Фаритовна, КД 131411-604-01 от 05.04.2011, решение судебного участка №2 судебного района Чекмагушевский район РБ от 21.04.2015 от 2-158/2015 </v>
      </c>
      <c r="I333" s="33" t="s">
        <v>1595</v>
      </c>
      <c r="J333" s="3" t="s">
        <v>1936</v>
      </c>
    </row>
    <row r="334" spans="1:10" s="4" customFormat="1" ht="45" customHeight="1" x14ac:dyDescent="0.25">
      <c r="A334" s="2">
        <f t="shared" si="11"/>
        <v>331</v>
      </c>
      <c r="B334" s="6" t="s">
        <v>93</v>
      </c>
      <c r="C334" s="12" t="s">
        <v>92</v>
      </c>
      <c r="D334" s="12" t="s">
        <v>26</v>
      </c>
      <c r="E334" s="2" t="s">
        <v>94</v>
      </c>
      <c r="F334" s="2"/>
      <c r="G334" s="3" t="s">
        <v>1194</v>
      </c>
      <c r="H334" s="3" t="str">
        <f t="shared" si="10"/>
        <v xml:space="preserve">Зарянов Николай Петрович, КД 146107-701-01 от 12.12.2011, решение Стерлитамакского районного суда РБ от 17.11.2015 по делу 2-1634/2015 </v>
      </c>
      <c r="I334" s="33" t="s">
        <v>1596</v>
      </c>
      <c r="J334" s="3" t="s">
        <v>1937</v>
      </c>
    </row>
    <row r="335" spans="1:10" s="4" customFormat="1" ht="45" customHeight="1" x14ac:dyDescent="0.25">
      <c r="A335" s="2">
        <f t="shared" si="11"/>
        <v>332</v>
      </c>
      <c r="B335" s="6" t="s">
        <v>90</v>
      </c>
      <c r="C335" s="12" t="s">
        <v>89</v>
      </c>
      <c r="D335" s="12" t="s">
        <v>26</v>
      </c>
      <c r="E335" s="2" t="s">
        <v>91</v>
      </c>
      <c r="F335" s="2"/>
      <c r="G335" s="3" t="s">
        <v>1195</v>
      </c>
      <c r="H335" s="3" t="str">
        <f t="shared" si="10"/>
        <v xml:space="preserve">Юнусов Самат Ахмарович, КД 375897-5414-01 от 14.06.2013, решение судебного участка №3 по Чишминскому району РБ от 25.02.2016 по делу2-64/16 </v>
      </c>
      <c r="I335" s="33" t="s">
        <v>1597</v>
      </c>
      <c r="J335" s="3" t="s">
        <v>1938</v>
      </c>
    </row>
    <row r="336" spans="1:10" s="4" customFormat="1" ht="45" customHeight="1" x14ac:dyDescent="0.25">
      <c r="A336" s="2">
        <f t="shared" si="11"/>
        <v>333</v>
      </c>
      <c r="B336" s="6" t="s">
        <v>87</v>
      </c>
      <c r="C336" s="12">
        <v>40126</v>
      </c>
      <c r="D336" s="12" t="s">
        <v>26</v>
      </c>
      <c r="E336" s="2" t="s">
        <v>88</v>
      </c>
      <c r="F336" s="2"/>
      <c r="G336" s="3" t="s">
        <v>1196</v>
      </c>
      <c r="H336" s="3" t="str">
        <f t="shared" si="10"/>
        <v xml:space="preserve">Галимова Лилия Назировна, КД 048639-445-01 от 09.11.2009, решение Калининского районного суда г.Уфы РБ от 01.12.2015 по делу2-9620/2015 </v>
      </c>
      <c r="I336" s="33" t="s">
        <v>1598</v>
      </c>
      <c r="J336" s="3" t="s">
        <v>1939</v>
      </c>
    </row>
    <row r="337" spans="1:10" s="4" customFormat="1" ht="45" customHeight="1" x14ac:dyDescent="0.25">
      <c r="A337" s="2">
        <f t="shared" si="11"/>
        <v>334</v>
      </c>
      <c r="B337" s="6" t="s">
        <v>85</v>
      </c>
      <c r="C337" s="12" t="s">
        <v>84</v>
      </c>
      <c r="D337" s="12" t="s">
        <v>26</v>
      </c>
      <c r="E337" s="2" t="s">
        <v>86</v>
      </c>
      <c r="F337" s="2"/>
      <c r="G337" s="3" t="s">
        <v>1197</v>
      </c>
      <c r="H337" s="3" t="str">
        <f t="shared" si="10"/>
        <v>Даутова Татьяна Вячеславовна, КД 430728-5414-01 от 26.11.2013, решение судебного участка №2 по Бакалинскому району РБ от 29.08.2016 по делу 2-624/2016 от 29.08.2016</v>
      </c>
      <c r="I337" s="33" t="s">
        <v>1599</v>
      </c>
      <c r="J337" s="3" t="s">
        <v>1940</v>
      </c>
    </row>
    <row r="338" spans="1:10" s="4" customFormat="1" ht="45" customHeight="1" x14ac:dyDescent="0.25">
      <c r="A338" s="2">
        <f t="shared" si="11"/>
        <v>335</v>
      </c>
      <c r="B338" s="6" t="s">
        <v>82</v>
      </c>
      <c r="C338" s="12" t="s">
        <v>81</v>
      </c>
      <c r="D338" s="12" t="s">
        <v>26</v>
      </c>
      <c r="E338" s="2" t="s">
        <v>83</v>
      </c>
      <c r="F338" s="2"/>
      <c r="G338" s="3" t="s">
        <v>1198</v>
      </c>
      <c r="H338" s="3" t="str">
        <f t="shared" si="10"/>
        <v xml:space="preserve">Аюпов Радик Вилевич, КД 200294-5407-01 от 09.09.2013, решение судебного участка №2 по Чишминскому району РБ от 10.08.2016 по делу2-561/2016 </v>
      </c>
      <c r="I338" s="33" t="s">
        <v>1600</v>
      </c>
      <c r="J338" s="3" t="s">
        <v>1941</v>
      </c>
    </row>
    <row r="339" spans="1:10" s="4" customFormat="1" ht="45" customHeight="1" x14ac:dyDescent="0.25">
      <c r="A339" s="2">
        <f t="shared" si="11"/>
        <v>336</v>
      </c>
      <c r="B339" s="6" t="s">
        <v>79</v>
      </c>
      <c r="C339" s="12" t="s">
        <v>78</v>
      </c>
      <c r="D339" s="12" t="s">
        <v>26</v>
      </c>
      <c r="E339" s="2" t="s">
        <v>80</v>
      </c>
      <c r="F339" s="2"/>
      <c r="G339" s="3" t="s">
        <v>1199</v>
      </c>
      <c r="H339" s="3" t="str">
        <f t="shared" si="10"/>
        <v xml:space="preserve">Хусаинова Эльза Вагизовна, КД 087550-604-01 от 30.11.2010, решение судебного участка №3 по г. Стерлитамак РБ от 15.05.2017 по делу2-810/2017 </v>
      </c>
      <c r="I339" s="33" t="s">
        <v>1601</v>
      </c>
      <c r="J339" s="3" t="s">
        <v>1942</v>
      </c>
    </row>
    <row r="340" spans="1:10" s="4" customFormat="1" ht="45" customHeight="1" x14ac:dyDescent="0.25">
      <c r="A340" s="2">
        <f t="shared" si="11"/>
        <v>337</v>
      </c>
      <c r="B340" s="6" t="s">
        <v>76</v>
      </c>
      <c r="C340" s="12" t="s">
        <v>75</v>
      </c>
      <c r="D340" s="12" t="s">
        <v>26</v>
      </c>
      <c r="E340" s="2" t="s">
        <v>77</v>
      </c>
      <c r="F340" s="2"/>
      <c r="G340" s="3" t="s">
        <v>1200</v>
      </c>
      <c r="H340" s="3" t="str">
        <f t="shared" si="10"/>
        <v xml:space="preserve">Гимп Александр Сергеевич, КД 050662-444-01 от 25.10.2010, решение судебного участка №9 по Советскому району г. Уфы РБ от 12.05.2015 по делу 2-625/15 </v>
      </c>
      <c r="I340" s="33" t="s">
        <v>1602</v>
      </c>
      <c r="J340" s="3" t="s">
        <v>1943</v>
      </c>
    </row>
    <row r="341" spans="1:10" s="4" customFormat="1" ht="45" customHeight="1" x14ac:dyDescent="0.25">
      <c r="A341" s="2">
        <f t="shared" si="11"/>
        <v>338</v>
      </c>
      <c r="B341" s="6" t="s">
        <v>73</v>
      </c>
      <c r="C341" s="12" t="s">
        <v>72</v>
      </c>
      <c r="D341" s="12" t="s">
        <v>26</v>
      </c>
      <c r="E341" s="2" t="s">
        <v>74</v>
      </c>
      <c r="F341" s="2"/>
      <c r="G341" s="3" t="s">
        <v>1201</v>
      </c>
      <c r="H341" s="3" t="str">
        <f t="shared" si="10"/>
        <v xml:space="preserve">Хабибуллин Ильдус Лиземович, КД 086980-441-01 от 26.10.2010, решение судебного участка №1 по Дюртюлинскому району и г.Дюртюли РБ от 24.02.2016 по делу2-136/2016 </v>
      </c>
      <c r="I341" s="33" t="s">
        <v>1603</v>
      </c>
      <c r="J341" s="3" t="s">
        <v>1944</v>
      </c>
    </row>
    <row r="342" spans="1:10" s="4" customFormat="1" ht="45" customHeight="1" x14ac:dyDescent="0.25">
      <c r="A342" s="2">
        <f t="shared" si="11"/>
        <v>339</v>
      </c>
      <c r="B342" s="6" t="s">
        <v>70</v>
      </c>
      <c r="C342" s="12" t="s">
        <v>69</v>
      </c>
      <c r="D342" s="12" t="s">
        <v>26</v>
      </c>
      <c r="E342" s="2" t="s">
        <v>71</v>
      </c>
      <c r="F342" s="2"/>
      <c r="G342" s="3" t="s">
        <v>1202</v>
      </c>
      <c r="H342" s="3" t="str">
        <f t="shared" si="10"/>
        <v xml:space="preserve">Фаттахутдинов Минераоль Нуруллович, КД 084826-445-01 от 19.04.2011, решение судебного участка Подольского судебного района Московской области от 28.03.2016 по делу 2-78/16  </v>
      </c>
      <c r="I342" s="33" t="s">
        <v>1604</v>
      </c>
      <c r="J342" s="3" t="s">
        <v>1945</v>
      </c>
    </row>
    <row r="343" spans="1:10" s="4" customFormat="1" ht="45" customHeight="1" x14ac:dyDescent="0.25">
      <c r="A343" s="2">
        <f t="shared" si="11"/>
        <v>340</v>
      </c>
      <c r="B343" s="6" t="s">
        <v>67</v>
      </c>
      <c r="C343" s="12" t="s">
        <v>66</v>
      </c>
      <c r="D343" s="12" t="s">
        <v>26</v>
      </c>
      <c r="E343" s="2" t="s">
        <v>68</v>
      </c>
      <c r="F343" s="2"/>
      <c r="G343" s="3" t="s">
        <v>1203</v>
      </c>
      <c r="H343" s="3" t="str">
        <f t="shared" si="10"/>
        <v xml:space="preserve">Маковеева Лидия Валерьевна, КД 189301-3041-01 от 07.12.2011, решение судебного участка №5 по городу Нефткамску РБ от 20.04.2016 по делу 2-297/2016 </v>
      </c>
      <c r="I343" s="33" t="s">
        <v>1605</v>
      </c>
      <c r="J343" s="3" t="s">
        <v>1946</v>
      </c>
    </row>
    <row r="344" spans="1:10" s="4" customFormat="1" ht="45" customHeight="1" x14ac:dyDescent="0.25">
      <c r="A344" s="2">
        <f t="shared" si="11"/>
        <v>341</v>
      </c>
      <c r="B344" s="6" t="s">
        <v>64</v>
      </c>
      <c r="C344" s="12" t="s">
        <v>63</v>
      </c>
      <c r="D344" s="12" t="s">
        <v>26</v>
      </c>
      <c r="E344" s="2" t="s">
        <v>65</v>
      </c>
      <c r="F344" s="2"/>
      <c r="G344" s="3" t="s">
        <v>1204</v>
      </c>
      <c r="H344" s="3" t="str">
        <f t="shared" si="10"/>
        <v xml:space="preserve">Габдрахимов Руслан Рашидович, КД 118252-3041-02 от 27.10.2011, решение судебного участка №6 по городу Нефткамску РБ от 22.07.2016 по делу2-549/2016 </v>
      </c>
      <c r="I344" s="33" t="s">
        <v>1606</v>
      </c>
      <c r="J344" s="3" t="s">
        <v>1947</v>
      </c>
    </row>
    <row r="345" spans="1:10" s="4" customFormat="1" ht="45" customHeight="1" x14ac:dyDescent="0.25">
      <c r="A345" s="2">
        <f t="shared" si="11"/>
        <v>342</v>
      </c>
      <c r="B345" s="6" t="s">
        <v>61</v>
      </c>
      <c r="C345" s="12" t="s">
        <v>60</v>
      </c>
      <c r="D345" s="12" t="s">
        <v>26</v>
      </c>
      <c r="E345" s="2" t="s">
        <v>62</v>
      </c>
      <c r="F345" s="2"/>
      <c r="G345" s="3" t="s">
        <v>1205</v>
      </c>
      <c r="H345" s="3" t="str">
        <f t="shared" si="10"/>
        <v xml:space="preserve">Ильин Евгений Анатольевич, КД 051409-445-01 от 28.12.2011, решение Кировского районного суда от 18.08.2016 по делу 2-8227/2016 </v>
      </c>
      <c r="I345" s="33" t="s">
        <v>1607</v>
      </c>
      <c r="J345" s="3" t="s">
        <v>1948</v>
      </c>
    </row>
    <row r="346" spans="1:10" s="4" customFormat="1" ht="45" customHeight="1" x14ac:dyDescent="0.25">
      <c r="A346" s="2">
        <f t="shared" si="11"/>
        <v>343</v>
      </c>
      <c r="B346" s="6" t="s">
        <v>58</v>
      </c>
      <c r="C346" s="12" t="s">
        <v>57</v>
      </c>
      <c r="D346" s="12" t="s">
        <v>26</v>
      </c>
      <c r="E346" s="2" t="s">
        <v>59</v>
      </c>
      <c r="F346" s="2"/>
      <c r="G346" s="3" t="s">
        <v>1206</v>
      </c>
      <c r="H346" s="3" t="str">
        <f t="shared" si="10"/>
        <v xml:space="preserve">Галимов Руслан Риллович, КД 079677-4544-01 от 25.02.2014, решение Нефтекамского городского суда РБ от 07.11.2014 по делу 2-2220/2014 </v>
      </c>
      <c r="I346" s="33" t="s">
        <v>1608</v>
      </c>
      <c r="J346" s="3" t="s">
        <v>1949</v>
      </c>
    </row>
    <row r="347" spans="1:10" s="4" customFormat="1" ht="45" customHeight="1" x14ac:dyDescent="0.25">
      <c r="A347" s="2">
        <f t="shared" si="11"/>
        <v>344</v>
      </c>
      <c r="B347" s="16" t="s">
        <v>55</v>
      </c>
      <c r="C347" s="14" t="s">
        <v>54</v>
      </c>
      <c r="D347" s="14" t="s">
        <v>26</v>
      </c>
      <c r="E347" s="2" t="s">
        <v>56</v>
      </c>
      <c r="F347" s="2"/>
      <c r="G347" s="3" t="s">
        <v>1207</v>
      </c>
      <c r="H347" s="3" t="str">
        <f t="shared" si="10"/>
        <v xml:space="preserve">Жемчугов Дмитрий Сергеевич, КД 324641-3041-01 от 01.11.2013, </v>
      </c>
      <c r="I347" s="32"/>
      <c r="J347" s="3" t="s">
        <v>1207</v>
      </c>
    </row>
    <row r="348" spans="1:10" s="4" customFormat="1" ht="45" customHeight="1" x14ac:dyDescent="0.25">
      <c r="A348" s="2">
        <f t="shared" si="11"/>
        <v>345</v>
      </c>
      <c r="B348" s="6" t="s">
        <v>52</v>
      </c>
      <c r="C348" s="12" t="s">
        <v>51</v>
      </c>
      <c r="D348" s="12" t="s">
        <v>26</v>
      </c>
      <c r="E348" s="2" t="s">
        <v>53</v>
      </c>
      <c r="F348" s="2"/>
      <c r="G348" s="3" t="s">
        <v>1208</v>
      </c>
      <c r="H348" s="3" t="str">
        <f t="shared" si="10"/>
        <v>Хизбуллин Марат Рашидович, КД 217467-4544-02 от 22.11.2013, ОПРЕДЕЛЕНИЕ
о включении в РТК АС РБ от 28.05.2019 по делу №А07-5418/19</v>
      </c>
      <c r="I348" s="31" t="s">
        <v>50</v>
      </c>
      <c r="J348" s="3" t="s">
        <v>1986</v>
      </c>
    </row>
    <row r="349" spans="1:10" s="4" customFormat="1" ht="45" customHeight="1" x14ac:dyDescent="0.25">
      <c r="A349" s="2">
        <f t="shared" si="11"/>
        <v>346</v>
      </c>
      <c r="B349" s="6" t="s">
        <v>48</v>
      </c>
      <c r="C349" s="12" t="s">
        <v>47</v>
      </c>
      <c r="D349" s="12" t="s">
        <v>26</v>
      </c>
      <c r="E349" s="2" t="s">
        <v>49</v>
      </c>
      <c r="F349" s="2"/>
      <c r="G349" s="3" t="s">
        <v>1209</v>
      </c>
      <c r="H349" s="3" t="str">
        <f t="shared" si="10"/>
        <v xml:space="preserve">Зиннатуллин Артур Зульфатович, КД 203673-4544-01 от 26.07.2013, решение Нефтекамского городского суда от 05.02.2016 по делу № 2-279/2016 </v>
      </c>
      <c r="I349" s="31" t="s">
        <v>1609</v>
      </c>
      <c r="J349" s="3" t="s">
        <v>1950</v>
      </c>
    </row>
    <row r="350" spans="1:10" s="4" customFormat="1" ht="45" customHeight="1" x14ac:dyDescent="0.25">
      <c r="A350" s="2">
        <f t="shared" si="11"/>
        <v>347</v>
      </c>
      <c r="B350" s="6" t="s">
        <v>45</v>
      </c>
      <c r="C350" s="12" t="s">
        <v>44</v>
      </c>
      <c r="D350" s="12" t="s">
        <v>26</v>
      </c>
      <c r="E350" s="2" t="s">
        <v>46</v>
      </c>
      <c r="F350" s="2"/>
      <c r="G350" s="3" t="s">
        <v>1210</v>
      </c>
      <c r="H350" s="3" t="str">
        <f t="shared" si="10"/>
        <v>Чижмаков Александр Геннадьевич, КД 299600-701-01 от 20.09.2012, решение Дорогомиловского районного суда г. Москвы от 24.03.2016 по делу № 02-1182/2016 от 24.03.2016</v>
      </c>
      <c r="I350" s="31" t="s">
        <v>1610</v>
      </c>
      <c r="J350" s="3" t="s">
        <v>1951</v>
      </c>
    </row>
    <row r="351" spans="1:10" s="4" customFormat="1" ht="45" customHeight="1" x14ac:dyDescent="0.25">
      <c r="A351" s="2">
        <f t="shared" si="11"/>
        <v>348</v>
      </c>
      <c r="B351" s="6" t="s">
        <v>42</v>
      </c>
      <c r="C351" s="12" t="s">
        <v>41</v>
      </c>
      <c r="D351" s="12" t="s">
        <v>26</v>
      </c>
      <c r="E351" s="2" t="s">
        <v>43</v>
      </c>
      <c r="F351" s="2"/>
      <c r="G351" s="3" t="s">
        <v>1211</v>
      </c>
      <c r="H351" s="3" t="str">
        <f t="shared" si="10"/>
        <v xml:space="preserve">Сорокина Оксана Александровна, КД 155509-444-01 от 09.08.2011, решение Кировского районного суда г. Уфы от 21.12.2015 по делу № № 2-10725/15 </v>
      </c>
      <c r="I351" s="31" t="s">
        <v>1615</v>
      </c>
      <c r="J351" s="3" t="s">
        <v>1952</v>
      </c>
    </row>
    <row r="352" spans="1:10" s="4" customFormat="1" ht="45" customHeight="1" x14ac:dyDescent="0.25">
      <c r="A352" s="2">
        <f t="shared" si="11"/>
        <v>349</v>
      </c>
      <c r="B352" s="6" t="s">
        <v>39</v>
      </c>
      <c r="C352" s="12">
        <v>40630</v>
      </c>
      <c r="D352" s="12" t="s">
        <v>26</v>
      </c>
      <c r="E352" s="2" t="s">
        <v>40</v>
      </c>
      <c r="F352" s="2"/>
      <c r="G352" s="3" t="s">
        <v>1212</v>
      </c>
      <c r="H352" s="3" t="str">
        <f t="shared" si="10"/>
        <v xml:space="preserve">Файзуллин Рустем Табрисович, КД 131246-445-01 от 28.03.2011, решение Стерлитамакского городского суда Республики Башкортостан от 09.11.2015 по делу № 2-10673/15  </v>
      </c>
      <c r="I352" s="31" t="s">
        <v>1614</v>
      </c>
      <c r="J352" s="3" t="s">
        <v>1953</v>
      </c>
    </row>
    <row r="353" spans="1:10" s="4" customFormat="1" ht="45" customHeight="1" x14ac:dyDescent="0.25">
      <c r="A353" s="2">
        <f t="shared" si="11"/>
        <v>350</v>
      </c>
      <c r="B353" s="6" t="s">
        <v>37</v>
      </c>
      <c r="C353" s="12" t="s">
        <v>36</v>
      </c>
      <c r="D353" s="12" t="s">
        <v>26</v>
      </c>
      <c r="E353" s="2" t="s">
        <v>38</v>
      </c>
      <c r="F353" s="2"/>
      <c r="G353" s="3" t="s">
        <v>1213</v>
      </c>
      <c r="H353" s="3" t="str">
        <f t="shared" si="10"/>
        <v>Галимбиков Максим Маратович, КД 127583-3041-01 от 03.10.2011, 0</v>
      </c>
      <c r="I353" s="31">
        <v>0</v>
      </c>
      <c r="J353" s="3" t="s">
        <v>1954</v>
      </c>
    </row>
    <row r="354" spans="1:10" s="4" customFormat="1" ht="45" customHeight="1" x14ac:dyDescent="0.25">
      <c r="A354" s="2">
        <f t="shared" si="11"/>
        <v>351</v>
      </c>
      <c r="B354" s="6" t="s">
        <v>34</v>
      </c>
      <c r="C354" s="12" t="s">
        <v>33</v>
      </c>
      <c r="D354" s="12" t="s">
        <v>26</v>
      </c>
      <c r="E354" s="2" t="s">
        <v>35</v>
      </c>
      <c r="F354" s="2"/>
      <c r="G354" s="3" t="s">
        <v>1214</v>
      </c>
      <c r="H354" s="3" t="str">
        <f t="shared" si="10"/>
        <v xml:space="preserve">Тимиров Риф Мусич, КД 113184-441-01 от 28.12.2010, решение судебного участка № 10 по г. Стерлитамаку от 12.10.2016 по делу № 2-1070/2016 </v>
      </c>
      <c r="I354" s="31" t="s">
        <v>1613</v>
      </c>
      <c r="J354" s="3" t="s">
        <v>1955</v>
      </c>
    </row>
    <row r="355" spans="1:10" s="4" customFormat="1" ht="45" customHeight="1" x14ac:dyDescent="0.25">
      <c r="A355" s="2">
        <f t="shared" si="11"/>
        <v>352</v>
      </c>
      <c r="B355" s="6" t="s">
        <v>31</v>
      </c>
      <c r="C355" s="12" t="s">
        <v>30</v>
      </c>
      <c r="D355" s="12" t="s">
        <v>26</v>
      </c>
      <c r="E355" s="2" t="s">
        <v>32</v>
      </c>
      <c r="F355" s="2"/>
      <c r="G355" s="3" t="s">
        <v>1215</v>
      </c>
      <c r="H355" s="3" t="str">
        <f t="shared" si="10"/>
        <v>Аиткулова Эльмира Равиловна, КД 042759-604-01 от 29.06.2010, 0</v>
      </c>
      <c r="I355" s="31">
        <v>0</v>
      </c>
      <c r="J355" s="3" t="s">
        <v>1956</v>
      </c>
    </row>
    <row r="356" spans="1:10" s="4" customFormat="1" ht="45" customHeight="1" x14ac:dyDescent="0.25">
      <c r="A356" s="2">
        <f t="shared" si="11"/>
        <v>353</v>
      </c>
      <c r="B356" s="6" t="s">
        <v>28</v>
      </c>
      <c r="C356" s="12" t="s">
        <v>27</v>
      </c>
      <c r="D356" s="12" t="s">
        <v>26</v>
      </c>
      <c r="E356" s="2" t="s">
        <v>29</v>
      </c>
      <c r="F356" s="2"/>
      <c r="G356" s="3" t="s">
        <v>1216</v>
      </c>
      <c r="H356" s="3" t="str">
        <f t="shared" si="10"/>
        <v xml:space="preserve">Володичев Максим Владимирович, КД 013599-605-01 от 20.01.2011, решение судебного участка №6 по Советскому району г. Уфы от 22.07.2016 по делу № 2-1024/16 </v>
      </c>
      <c r="I356" s="31" t="s">
        <v>1612</v>
      </c>
      <c r="J356" s="3" t="s">
        <v>1957</v>
      </c>
    </row>
    <row r="357" spans="1:10" s="4" customFormat="1" ht="45" customHeight="1" x14ac:dyDescent="0.25">
      <c r="A357" s="2">
        <f t="shared" si="11"/>
        <v>354</v>
      </c>
      <c r="B357" s="11" t="s">
        <v>25</v>
      </c>
      <c r="C357" s="12">
        <v>40934</v>
      </c>
      <c r="D357" s="12">
        <v>42761</v>
      </c>
      <c r="E357" s="2" t="s">
        <v>24</v>
      </c>
      <c r="F357" s="2"/>
      <c r="G357" s="3" t="s">
        <v>1217</v>
      </c>
      <c r="H357" s="3" t="str">
        <f t="shared" si="10"/>
        <v>Элоян Асатур Альбертович, КД 1532/3 от 26.01.2012, решение Иглинского районного суда РБ от 20.09.2016 по делу 2-2340/2016, апелляционное определение верховного суда РБ от 24.01.2017 по делу 33-383/2017</v>
      </c>
      <c r="I357" s="31" t="s">
        <v>22</v>
      </c>
      <c r="J357" s="3" t="s">
        <v>1987</v>
      </c>
    </row>
    <row r="358" spans="1:10" s="4" customFormat="1" ht="45" customHeight="1" x14ac:dyDescent="0.25">
      <c r="A358" s="2">
        <f t="shared" si="11"/>
        <v>355</v>
      </c>
      <c r="B358" s="11" t="s">
        <v>23</v>
      </c>
      <c r="C358" s="12">
        <v>41303</v>
      </c>
      <c r="D358" s="12">
        <v>43129</v>
      </c>
      <c r="E358" s="2" t="s">
        <v>24</v>
      </c>
      <c r="F358" s="2"/>
      <c r="G358" s="3" t="s">
        <v>1218</v>
      </c>
      <c r="H358" s="3" t="str">
        <f t="shared" si="10"/>
        <v>Элоян Асатур Альбертович, КД 1532/4 от 29.01.2013, решение Иглинского районного суда РБ от 20.09.2016 по делу 2-2340/2016, апелляционное определение верховного суда РБ от 24.01.2017 по делу 33-383/2017</v>
      </c>
      <c r="I358" s="31" t="s">
        <v>22</v>
      </c>
      <c r="J358" s="3" t="s">
        <v>1988</v>
      </c>
    </row>
    <row r="359" spans="1:10" s="4" customFormat="1" ht="45" customHeight="1" x14ac:dyDescent="0.25">
      <c r="A359" s="2">
        <f t="shared" si="11"/>
        <v>356</v>
      </c>
      <c r="B359" s="11" t="s">
        <v>20</v>
      </c>
      <c r="C359" s="12">
        <v>39667</v>
      </c>
      <c r="D359" s="12">
        <v>43327</v>
      </c>
      <c r="E359" s="2" t="s">
        <v>21</v>
      </c>
      <c r="F359" s="2"/>
      <c r="G359" s="3" t="s">
        <v>1219</v>
      </c>
      <c r="H359" s="3" t="str">
        <f t="shared" si="10"/>
        <v>Черепанова Ирина Олеговна, КД 7000/16 от 07.08.2008, решение Кировского районног осуда РБ от 22.11.2013 по делу № 2-1687/2013, Апелляционное определение Верховного суда РБ от 19.05.2015 по делу № 33-8229/2015, Апелляционное определение Верховного суда РБ от 02.06.2016 по делу № 33-10380/2016, решение Кировского районного суда г.Уфы РБ от 03.06.2020 по делу № 2-389/2020</v>
      </c>
      <c r="I359" s="35" t="s">
        <v>1220</v>
      </c>
      <c r="J359" s="3" t="s">
        <v>1989</v>
      </c>
    </row>
    <row r="360" spans="1:10" s="4" customFormat="1" ht="45" customHeight="1" x14ac:dyDescent="0.25">
      <c r="A360" s="2">
        <f t="shared" si="11"/>
        <v>357</v>
      </c>
      <c r="B360" s="11" t="s">
        <v>18</v>
      </c>
      <c r="C360" s="12">
        <v>40326</v>
      </c>
      <c r="D360" s="12">
        <v>42883</v>
      </c>
      <c r="E360" s="2" t="s">
        <v>19</v>
      </c>
      <c r="F360" s="2"/>
      <c r="G360" s="3" t="s">
        <v>1221</v>
      </c>
      <c r="H360" s="3" t="str">
        <f t="shared" si="10"/>
        <v>Волов Дмитрий Борисович, КД 5012/40 от 28.05.2010, решение  Ленинского районного суда г. Уфы РБ от 26.11.2015г. по делу №2-5682/15, заочное решение  Ленинского районного суда г. Уфы РБ от 17.05.2019 по делу №2-1442/2019</v>
      </c>
      <c r="I360" s="31" t="s">
        <v>1222</v>
      </c>
      <c r="J360" s="3" t="s">
        <v>1958</v>
      </c>
    </row>
    <row r="361" spans="1:10" s="4" customFormat="1" ht="45" customHeight="1" x14ac:dyDescent="0.25">
      <c r="A361" s="2">
        <f t="shared" si="11"/>
        <v>358</v>
      </c>
      <c r="B361" s="11" t="s">
        <v>16</v>
      </c>
      <c r="C361" s="12">
        <v>40361</v>
      </c>
      <c r="D361" s="12">
        <v>44014</v>
      </c>
      <c r="E361" s="2" t="s">
        <v>17</v>
      </c>
      <c r="F361" s="2"/>
      <c r="G361" s="3" t="s">
        <v>1223</v>
      </c>
      <c r="H361" s="3" t="str">
        <f t="shared" si="10"/>
        <v>Черепанов Валерий Викторович, КД 5006/368 от 02.07.2010, решение  Кировского районного суда от 22.11.2013 по делу №2-1687/2013, решение Нефтекамского городского суда Республики Башкортостан от 09.06.2020г. по делу № 2-693/2020</v>
      </c>
      <c r="I361" s="31" t="s">
        <v>1224</v>
      </c>
      <c r="J361" s="3" t="s">
        <v>1959</v>
      </c>
    </row>
    <row r="362" spans="1:10" s="4" customFormat="1" ht="45" customHeight="1" x14ac:dyDescent="0.25">
      <c r="A362" s="2">
        <f t="shared" si="11"/>
        <v>359</v>
      </c>
      <c r="B362" s="11" t="s">
        <v>14</v>
      </c>
      <c r="C362" s="12">
        <v>41043</v>
      </c>
      <c r="D362" s="12">
        <v>43599</v>
      </c>
      <c r="E362" s="2" t="s">
        <v>15</v>
      </c>
      <c r="F362" s="2"/>
      <c r="G362" s="3" t="s">
        <v>1225</v>
      </c>
      <c r="H362" s="3" t="str">
        <f t="shared" si="10"/>
        <v>Яруллина Марина Борисовна, КД 5020/409 от 14.05.2012, решение Стерлитамакского городского суда РБ от 29.07.2015 по делу № 2-6315/15, Апелляционное определение Верховного суда РБ от 24.10.2019 по делу № 33-19848/2019</v>
      </c>
      <c r="I362" s="31" t="s">
        <v>1226</v>
      </c>
      <c r="J362" s="3" t="s">
        <v>1990</v>
      </c>
    </row>
    <row r="363" spans="1:10" s="4" customFormat="1" ht="45" customHeight="1" x14ac:dyDescent="0.25">
      <c r="A363" s="2">
        <f t="shared" si="11"/>
        <v>360</v>
      </c>
      <c r="B363" s="11" t="s">
        <v>12</v>
      </c>
      <c r="C363" s="12">
        <v>41120</v>
      </c>
      <c r="D363" s="12">
        <v>42946</v>
      </c>
      <c r="E363" s="2" t="s">
        <v>13</v>
      </c>
      <c r="F363" s="2"/>
      <c r="G363" s="3" t="s">
        <v>1227</v>
      </c>
      <c r="H363" s="3" t="str">
        <f t="shared" si="10"/>
        <v>Ильин Евгений Анатольевич, КД 5000/1914 от 30.07.2012, Определение АС РБ от 05.04.2021г. по делу № А07-1951/19 о включении в реестр требований к Ильину Е.А.</v>
      </c>
      <c r="I363" s="31" t="s">
        <v>1228</v>
      </c>
      <c r="J363" s="3" t="s">
        <v>1991</v>
      </c>
    </row>
    <row r="364" spans="1:10" s="4" customFormat="1" ht="45" customHeight="1" x14ac:dyDescent="0.25">
      <c r="A364" s="2">
        <f t="shared" si="11"/>
        <v>361</v>
      </c>
      <c r="B364" s="11" t="s">
        <v>10</v>
      </c>
      <c r="C364" s="12">
        <v>41134</v>
      </c>
      <c r="D364" s="12">
        <v>43690</v>
      </c>
      <c r="E364" s="2" t="s">
        <v>11</v>
      </c>
      <c r="F364" s="2"/>
      <c r="G364" s="3" t="s">
        <v>1229</v>
      </c>
      <c r="H364" s="3" t="str">
        <f t="shared" si="10"/>
        <v>Марушин Станислав Константинович, КД 5024/7 от 13.08.2012, решение Октябрьского районного суда г. Уфы РБ от 27.11.2013 по делу № 2-5992/2013</v>
      </c>
      <c r="I364" s="31" t="s">
        <v>1230</v>
      </c>
      <c r="J364" s="3" t="s">
        <v>1960</v>
      </c>
    </row>
    <row r="365" spans="1:10" s="4" customFormat="1" ht="45" customHeight="1" x14ac:dyDescent="0.25">
      <c r="A365" s="2">
        <f t="shared" si="11"/>
        <v>362</v>
      </c>
      <c r="B365" s="11" t="s">
        <v>8</v>
      </c>
      <c r="C365" s="12">
        <v>41268</v>
      </c>
      <c r="D365" s="12">
        <v>43094</v>
      </c>
      <c r="E365" s="2" t="s">
        <v>9</v>
      </c>
      <c r="F365" s="2"/>
      <c r="G365" s="3" t="s">
        <v>1231</v>
      </c>
      <c r="H365" s="3" t="str">
        <f t="shared" si="10"/>
        <v>Семак Ольга Александровна, КД 5021/218 от 25.12.2012, решение Савеловского районного суда г. Москвы от 17.06.2016 по делу № 2-4978/2016, судебный приказ мирового судьи судебного участка № 77 от 27.02.2019 по делу № 2-117/19; СП от 27.02.2019г. мирового судебного участок № 77 г. Москвы, по делу № 2-117/19</v>
      </c>
      <c r="I365" s="31" t="s">
        <v>1501</v>
      </c>
      <c r="J365" s="3" t="s">
        <v>1961</v>
      </c>
    </row>
    <row r="366" spans="1:10" s="4" customFormat="1" ht="45" customHeight="1" x14ac:dyDescent="0.25">
      <c r="A366" s="2">
        <f t="shared" si="11"/>
        <v>363</v>
      </c>
      <c r="B366" s="11" t="s">
        <v>6</v>
      </c>
      <c r="C366" s="12">
        <v>41537</v>
      </c>
      <c r="D366" s="12">
        <v>44094</v>
      </c>
      <c r="E366" s="3" t="s">
        <v>7</v>
      </c>
      <c r="F366" s="3"/>
      <c r="G366" s="3" t="s">
        <v>1281</v>
      </c>
      <c r="H366" s="3" t="s">
        <v>1616</v>
      </c>
      <c r="I366" s="31" t="s">
        <v>1232</v>
      </c>
      <c r="J366" s="42" t="s">
        <v>1616</v>
      </c>
    </row>
    <row r="367" spans="1:10" s="4" customFormat="1" ht="45" customHeight="1" x14ac:dyDescent="0.25">
      <c r="A367" s="2">
        <f t="shared" si="11"/>
        <v>364</v>
      </c>
      <c r="B367" s="11" t="s">
        <v>4</v>
      </c>
      <c r="C367" s="12">
        <v>41570</v>
      </c>
      <c r="D367" s="12">
        <v>45222</v>
      </c>
      <c r="E367" s="3" t="s">
        <v>5</v>
      </c>
      <c r="F367" s="3"/>
      <c r="G367" s="3" t="s">
        <v>1282</v>
      </c>
      <c r="H367" s="3" t="str">
        <f t="shared" si="10"/>
        <v>Гибадуллин Артур Альбертович (созаемщик по КД Гибадуллина Ольга Викторовна), КД 5000/2358 от 23.10.2013, решение Кировского районного судаг.Уфы РБ от 13.10.2017 по делу № 2-4254/2017</v>
      </c>
      <c r="I367" s="31" t="s">
        <v>1233</v>
      </c>
      <c r="J367" s="30" t="s">
        <v>1962</v>
      </c>
    </row>
    <row r="368" spans="1:10" s="1" customFormat="1" ht="63.75" customHeight="1" x14ac:dyDescent="0.25">
      <c r="A368" s="2">
        <f t="shared" si="11"/>
        <v>365</v>
      </c>
      <c r="B368" s="17" t="s">
        <v>2</v>
      </c>
      <c r="C368" s="18">
        <v>41610</v>
      </c>
      <c r="D368" s="18">
        <v>44167</v>
      </c>
      <c r="E368" s="5" t="s">
        <v>3</v>
      </c>
      <c r="F368" s="5"/>
      <c r="G368" s="27" t="s">
        <v>1234</v>
      </c>
      <c r="H368" s="3" t="str">
        <f t="shared" si="10"/>
        <v>Айрапетян Айк Аветикович, КД 5000/2409 от 02.12.2013, решение Советского районного суда г.Уфы РБ от 21.10.2015 по делу № 2-6202/2015; Апелляционное определение Верховного суда РБ от 29.03.2016 по делу № 2-6202/2015</v>
      </c>
      <c r="I368" s="36" t="s">
        <v>1235</v>
      </c>
      <c r="J368" s="30" t="s">
        <v>1992</v>
      </c>
    </row>
    <row r="369" spans="1:10" ht="45" customHeight="1" x14ac:dyDescent="0.25">
      <c r="A369" s="2">
        <f t="shared" si="11"/>
        <v>366</v>
      </c>
      <c r="B369" s="11" t="s">
        <v>0</v>
      </c>
      <c r="C369" s="12">
        <v>40172</v>
      </c>
      <c r="D369" s="12">
        <v>41998</v>
      </c>
      <c r="E369" s="3" t="s">
        <v>1</v>
      </c>
      <c r="F369" s="3"/>
      <c r="G369" s="3" t="s">
        <v>1236</v>
      </c>
      <c r="H369" s="3" t="str">
        <f t="shared" si="10"/>
        <v>Шарипов Филарит Фанавиевич, КД 5000/1116 от 25.12.2009, заочное решение Кировского районного суда г.Уфы РБ от 03.09.2015 по делу №2-7257/2015,  решение Кармаскалинского межрайонного суда РБ от 22.07.2016г. по делу №2-1752/2016, Аппеляционное определение Верховного суда РБ от 16 мая 2017 года  по делу  № 33- 8049/2017</v>
      </c>
      <c r="I369" s="37" t="s">
        <v>1237</v>
      </c>
      <c r="J369" s="30" t="s">
        <v>1993</v>
      </c>
    </row>
    <row r="370" spans="1:10" ht="45" customHeight="1" x14ac:dyDescent="0.25">
      <c r="A370" s="2">
        <f t="shared" si="11"/>
        <v>367</v>
      </c>
      <c r="B370" s="19" t="s">
        <v>1238</v>
      </c>
      <c r="C370" s="20">
        <v>40571</v>
      </c>
      <c r="D370" s="20">
        <v>43128</v>
      </c>
      <c r="E370" s="21" t="s">
        <v>1239</v>
      </c>
      <c r="F370" s="21"/>
      <c r="G370" s="21" t="s">
        <v>1240</v>
      </c>
      <c r="H370" s="3" t="str">
        <f t="shared" si="10"/>
        <v>Егоян Оганнес Робертович, КД 5020/50 от 28.01.2011, решение  Стерлитамакского городского суда от 20.07.2017г.  По делу № 2-4904/2017, Определение Арбитражного суда РБ от 28.08.2017 г. по делу № А07-2045/2017</v>
      </c>
      <c r="I370" s="38" t="s">
        <v>1241</v>
      </c>
      <c r="J370" s="30" t="s">
        <v>1994</v>
      </c>
    </row>
    <row r="371" spans="1:10" ht="45" customHeight="1" x14ac:dyDescent="0.25">
      <c r="A371" s="2">
        <f t="shared" si="11"/>
        <v>368</v>
      </c>
      <c r="B371" s="19" t="s">
        <v>1242</v>
      </c>
      <c r="C371" s="20">
        <v>41025</v>
      </c>
      <c r="D371" s="20">
        <v>42120</v>
      </c>
      <c r="E371" s="21" t="s">
        <v>1243</v>
      </c>
      <c r="F371" s="21" t="str">
        <f>CONCATENATE(G371,","," ","КД"," ",B371," ","от"," ",TEXT(D371,"ДД.ММ.ГГГГ"))</f>
        <v>Макушев Павел Анатольевич (солидарно Макушева Наталья Вячеславовна), КД 5024/3 от 26.04.2015, КД 5024/3 от 26.04.2015</v>
      </c>
      <c r="G371" s="21" t="s">
        <v>1283</v>
      </c>
      <c r="H371" s="3" t="str">
        <f t="shared" si="10"/>
        <v>Макушев Павел Анатольевич (солидарно Макушева Наталья Вячеславовна), КД 5024/3 от 26.04.2015, заочное решение Кировского районного суда г. Уфы РБ от 03.11.2015 по делу № 2-9480/2015, заочное решение Кировского районного суда г. Уфы РБ от 10.11.2020 по делу № 2-6859/2020</v>
      </c>
      <c r="I371" s="38" t="s">
        <v>1244</v>
      </c>
      <c r="J371" s="30" t="s">
        <v>1963</v>
      </c>
    </row>
    <row r="372" spans="1:10" ht="45" customHeight="1" x14ac:dyDescent="0.25">
      <c r="A372" s="2">
        <f t="shared" si="11"/>
        <v>369</v>
      </c>
      <c r="B372" s="19" t="s">
        <v>1245</v>
      </c>
      <c r="C372" s="20">
        <v>41176</v>
      </c>
      <c r="D372" s="20">
        <v>43732</v>
      </c>
      <c r="E372" s="21" t="s">
        <v>1246</v>
      </c>
      <c r="F372" s="21" t="str">
        <f t="shared" ref="F372:F386" si="12">CONCATENATE(G372,","," ","КД"," ",B372," ","от"," ",TEXT(D372,"ДД.ММ.ГГГГ"))</f>
        <v>Михайлова Татьяна Владимировна, КД 5000/1974 от 24.09.2019, КД 5000/1974 от 24.09.2019</v>
      </c>
      <c r="G372" s="21" t="s">
        <v>1284</v>
      </c>
      <c r="H372" s="3" t="str">
        <f t="shared" si="10"/>
        <v xml:space="preserve">Михайлова Татьяна Владимировна, КД 5000/1974 от 24.09.2019, Определение АС РБ от 27.03.2018 по делу № А07-21317/2016 </v>
      </c>
      <c r="I372" s="38" t="s">
        <v>1611</v>
      </c>
      <c r="J372" s="30" t="s">
        <v>1995</v>
      </c>
    </row>
    <row r="373" spans="1:10" ht="45" customHeight="1" x14ac:dyDescent="0.25">
      <c r="A373" s="2">
        <f t="shared" si="11"/>
        <v>370</v>
      </c>
      <c r="B373" s="19" t="s">
        <v>1247</v>
      </c>
      <c r="C373" s="20">
        <v>41402</v>
      </c>
      <c r="D373" s="20">
        <v>43959</v>
      </c>
      <c r="E373" s="21" t="s">
        <v>1248</v>
      </c>
      <c r="F373" s="21" t="str">
        <f t="shared" si="12"/>
        <v>Галиханов Ильмир Илхамович, КД 5020/598 от 08.05.2020, КД 5020/598 от 08.05.2020</v>
      </c>
      <c r="G373" s="21" t="s">
        <v>1285</v>
      </c>
      <c r="H373" s="3" t="str">
        <f t="shared" si="10"/>
        <v>Галиханов Ильмир Илхамович, КД 5020/598 от 08.05.2020, решение Стерлитамакского районного суда РБ от 28.09.2015 по делу № 2-937/2015, Верховный суд РБ апелляционное определение от 23.07.2019 по делу № 33-13235/2019</v>
      </c>
      <c r="I373" s="38" t="s">
        <v>1249</v>
      </c>
      <c r="J373" s="30" t="s">
        <v>1996</v>
      </c>
    </row>
    <row r="374" spans="1:10" ht="45" customHeight="1" x14ac:dyDescent="0.25">
      <c r="A374" s="2">
        <f t="shared" si="11"/>
        <v>371</v>
      </c>
      <c r="B374" s="19" t="s">
        <v>1250</v>
      </c>
      <c r="C374" s="20">
        <v>41533</v>
      </c>
      <c r="D374" s="20">
        <v>44090</v>
      </c>
      <c r="E374" s="21" t="s">
        <v>1251</v>
      </c>
      <c r="F374" s="21" t="str">
        <f t="shared" si="12"/>
        <v>Каландарова Эльвира Разифовна, КД 5006/611 от 16.09.2020, КД 5006/611 от 16.09.2020</v>
      </c>
      <c r="G374" s="21" t="s">
        <v>1286</v>
      </c>
      <c r="H374" s="3" t="str">
        <f t="shared" si="10"/>
        <v>Каландарова Эльвира Разифовна, КД 5006/611 от 16.09.2020, решение Нефтекамского городского суда РБ от 28.04.2018 по делу № 2-736/2018</v>
      </c>
      <c r="I374" s="38" t="s">
        <v>1252</v>
      </c>
      <c r="J374" s="30" t="s">
        <v>1964</v>
      </c>
    </row>
    <row r="375" spans="1:10" ht="45" customHeight="1" x14ac:dyDescent="0.25">
      <c r="A375" s="2">
        <f t="shared" si="11"/>
        <v>372</v>
      </c>
      <c r="B375" s="19" t="s">
        <v>1253</v>
      </c>
      <c r="C375" s="20">
        <v>41599</v>
      </c>
      <c r="D375" s="20">
        <v>43425</v>
      </c>
      <c r="E375" s="21" t="s">
        <v>1254</v>
      </c>
      <c r="F375" s="21" t="str">
        <f t="shared" si="12"/>
        <v>Султанаев Олег Анварович (солидарно Хакимова Ирина Рустемовна), КД 5012/229 от 21.11.2018, КД 5012/229 от 21.11.2018</v>
      </c>
      <c r="G375" s="21" t="s">
        <v>1287</v>
      </c>
      <c r="H375" s="3" t="str">
        <f t="shared" si="10"/>
        <v>Султанаев Олег Анварович (солидарно Хакимова Ирина Рустемовна), КД 5012/229 от 21.11.2018, решение Уфимского районного суда  РБ от 18.12.2015 по делу № 2-3521/2015</v>
      </c>
      <c r="I375" s="38" t="s">
        <v>1255</v>
      </c>
      <c r="J375" s="30" t="s">
        <v>1965</v>
      </c>
    </row>
    <row r="376" spans="1:10" ht="45" customHeight="1" x14ac:dyDescent="0.25">
      <c r="A376" s="2">
        <f t="shared" si="11"/>
        <v>373</v>
      </c>
      <c r="B376" s="19" t="s">
        <v>1256</v>
      </c>
      <c r="C376" s="20">
        <v>40242</v>
      </c>
      <c r="D376" s="20">
        <v>42822</v>
      </c>
      <c r="E376" s="21" t="s">
        <v>1257</v>
      </c>
      <c r="F376" s="21" t="str">
        <f t="shared" si="12"/>
        <v>Рамазанов Кафил Рифович (солидарно Валиуллин Шамиль Габидович, Султанова Гульнара Афтаховна, Ванюков Александр Владимирович, Айдушева Мария Михайловна), КД 5000/1157 от 28.03.2017, КД 5000/1157 от 28.03.2017</v>
      </c>
      <c r="G376" s="21" t="s">
        <v>1288</v>
      </c>
      <c r="H376" s="3" t="str">
        <f t="shared" si="10"/>
        <v>Рамазанов Кафил Рифович (солидарно Валиуллин Шамиль Габидович, Султанова Гульнара Афтаховна, Ванюков Александр Владимирович, Айдушева Мария Михайловна), КД 5000/1157 от 28.03.2017, решение Чишминского районного суда РБ от 19.06.2013 по делу№2-487/2013</v>
      </c>
      <c r="I376" s="38" t="s">
        <v>1258</v>
      </c>
      <c r="J376" s="30" t="s">
        <v>1966</v>
      </c>
    </row>
    <row r="377" spans="1:10" ht="45" customHeight="1" x14ac:dyDescent="0.25">
      <c r="A377" s="2">
        <f t="shared" si="11"/>
        <v>374</v>
      </c>
      <c r="B377" s="22" t="s">
        <v>1259</v>
      </c>
      <c r="C377" s="23">
        <v>40788</v>
      </c>
      <c r="D377" s="23">
        <v>41884</v>
      </c>
      <c r="E377" s="24" t="s">
        <v>1260</v>
      </c>
      <c r="F377" s="21" t="str">
        <f t="shared" si="12"/>
        <v>Хамидуллин Рустям Фаритович, КД 1915/1 от 02.09.2014, КД 1915/1 от 02.09.2014</v>
      </c>
      <c r="G377" s="21" t="s">
        <v>1289</v>
      </c>
      <c r="H377" s="3" t="str">
        <f t="shared" si="10"/>
        <v>Хамидуллин Рустям Фаритович, КД 1915/1 от 02.09.2014, решение Стерлитамакского городского суда РБ от 26.09.2012 по делу № 2-3918/2012</v>
      </c>
      <c r="I377" s="39" t="s">
        <v>1490</v>
      </c>
      <c r="J377" s="30" t="s">
        <v>1967</v>
      </c>
    </row>
    <row r="378" spans="1:10" ht="45" customHeight="1" x14ac:dyDescent="0.25">
      <c r="A378" s="2">
        <f t="shared" si="11"/>
        <v>375</v>
      </c>
      <c r="B378" s="22" t="s">
        <v>1261</v>
      </c>
      <c r="C378" s="23">
        <v>41309</v>
      </c>
      <c r="D378" s="23">
        <v>43135</v>
      </c>
      <c r="E378" s="24" t="s">
        <v>1262</v>
      </c>
      <c r="F378" s="21" t="str">
        <f t="shared" si="12"/>
        <v>Цугуля Анастасия Ивановна, КД 2323/21 от 04.02.2018, КД 2323/21 от 04.02.2018</v>
      </c>
      <c r="G378" s="21" t="s">
        <v>1290</v>
      </c>
      <c r="H378" s="3" t="str">
        <f t="shared" si="10"/>
        <v>Цугуля Анастасия Ивановна, КД 2323/21 от 04.02.2018, решение Артемовского городского суда Свердловской области от 16.12.2013 по делу № 2-1166/2013</v>
      </c>
      <c r="I378" s="39" t="s">
        <v>1491</v>
      </c>
      <c r="J378" s="30" t="s">
        <v>1968</v>
      </c>
    </row>
    <row r="379" spans="1:10" ht="45" customHeight="1" x14ac:dyDescent="0.25">
      <c r="A379" s="2">
        <f t="shared" si="11"/>
        <v>376</v>
      </c>
      <c r="B379" s="22" t="s">
        <v>1263</v>
      </c>
      <c r="C379" s="23">
        <v>40898</v>
      </c>
      <c r="D379" s="23" t="s">
        <v>26</v>
      </c>
      <c r="E379" s="24" t="s">
        <v>1264</v>
      </c>
      <c r="F379" s="21" t="str">
        <f t="shared" si="12"/>
        <v>Шадмонов Бахром Бахтиярович, КД 058310-701-01 от бессрочный, КД 058310-701-01 от бессрочный</v>
      </c>
      <c r="G379" s="21" t="s">
        <v>1291</v>
      </c>
      <c r="H379" s="3" t="str">
        <f t="shared" ref="H379:H386" si="13">CONCATENATE(G379,","," ",I379)</f>
        <v>Шадмонов Бахром Бахтиярович, КД 058310-701-01 от бессрочный, решение Октябрьского районного суда г. Уфы РБ от 28.01.2016 по делу № 2-2316/2016</v>
      </c>
      <c r="I379" s="39" t="s">
        <v>1492</v>
      </c>
      <c r="J379" s="30" t="s">
        <v>1969</v>
      </c>
    </row>
    <row r="380" spans="1:10" ht="45" customHeight="1" x14ac:dyDescent="0.25">
      <c r="A380" s="2">
        <f t="shared" si="11"/>
        <v>377</v>
      </c>
      <c r="B380" s="22" t="s">
        <v>1265</v>
      </c>
      <c r="C380" s="23" t="s">
        <v>1266</v>
      </c>
      <c r="D380" s="23" t="s">
        <v>26</v>
      </c>
      <c r="E380" s="24" t="s">
        <v>1267</v>
      </c>
      <c r="F380" s="21" t="str">
        <f t="shared" si="12"/>
        <v>Шарипова Екатерина Михайловна, КД 185582-4708-01 от бессрочный, КД 185582-4708-01 от бессрочный</v>
      </c>
      <c r="G380" s="21" t="s">
        <v>1292</v>
      </c>
      <c r="H380" s="3" t="str">
        <f t="shared" si="13"/>
        <v>Шарипова Екатерина Михайловна, КД 185582-4708-01 от бессрочный, решение Октябрьского районного суда г. Уфы РБ от 20.04.2016 по делу № 2-4526/2016</v>
      </c>
      <c r="I380" s="39" t="s">
        <v>1493</v>
      </c>
      <c r="J380" s="30" t="s">
        <v>1970</v>
      </c>
    </row>
    <row r="381" spans="1:10" ht="45" customHeight="1" x14ac:dyDescent="0.25">
      <c r="A381" s="2">
        <f t="shared" si="11"/>
        <v>378</v>
      </c>
      <c r="B381" s="22" t="s">
        <v>1268</v>
      </c>
      <c r="C381" s="23">
        <v>40905</v>
      </c>
      <c r="D381" s="23">
        <v>42001</v>
      </c>
      <c r="E381" s="24" t="s">
        <v>1269</v>
      </c>
      <c r="F381" s="21" t="str">
        <f t="shared" si="12"/>
        <v>Шорин Дмитрий Александрович, КД 8000/35 от 28.12.2014, КД 8000/35 от 28.12.2014</v>
      </c>
      <c r="G381" s="21" t="s">
        <v>1293</v>
      </c>
      <c r="H381" s="3" t="str">
        <f t="shared" si="13"/>
        <v>Шорин Дмитрий Александрович, КД 8000/35 от 28.12.2014, решение Курчатовского районного суда г. Челябинска от 25.04.2013 по делу № 2-1010/2013</v>
      </c>
      <c r="I381" s="39" t="s">
        <v>1494</v>
      </c>
      <c r="J381" s="30" t="s">
        <v>1971</v>
      </c>
    </row>
    <row r="382" spans="1:10" ht="45" customHeight="1" x14ac:dyDescent="0.25">
      <c r="A382" s="2">
        <f t="shared" si="11"/>
        <v>379</v>
      </c>
      <c r="B382" s="22" t="s">
        <v>1270</v>
      </c>
      <c r="C382" s="23" t="s">
        <v>1271</v>
      </c>
      <c r="D382" s="23" t="s">
        <v>26</v>
      </c>
      <c r="E382" s="24" t="s">
        <v>1272</v>
      </c>
      <c r="F382" s="21" t="str">
        <f t="shared" si="12"/>
        <v>Щурков Сергей Сергеевич, КД 047031-444-01 от бессрочный, КД 047031-444-01 от бессрочный</v>
      </c>
      <c r="G382" s="21" t="s">
        <v>1294</v>
      </c>
      <c r="H382" s="3" t="str">
        <f t="shared" si="13"/>
        <v>Щурков Сергей Сергеевич, КД 047031-444-01 от бессрочный, судебный приказ Мирового судебного участка № 6 по Орджоникидзевскому району г. Уфы РБ от 11.08.2011г., по делу № 2-1164/11</v>
      </c>
      <c r="I382" s="39" t="s">
        <v>1495</v>
      </c>
      <c r="J382" s="30" t="s">
        <v>1999</v>
      </c>
    </row>
    <row r="383" spans="1:10" ht="45" customHeight="1" x14ac:dyDescent="0.25">
      <c r="A383" s="2">
        <f t="shared" si="11"/>
        <v>380</v>
      </c>
      <c r="B383" s="22" t="s">
        <v>1273</v>
      </c>
      <c r="C383" s="23">
        <v>40150</v>
      </c>
      <c r="D383" s="23">
        <v>41246</v>
      </c>
      <c r="E383" s="24" t="s">
        <v>1274</v>
      </c>
      <c r="F383" s="21" t="str">
        <f t="shared" si="12"/>
        <v>Юмагулов Рустем Мавлютович, КД 5012/18 от 03.12.2012, КД 5012/18 от 03.12.2012</v>
      </c>
      <c r="G383" s="21" t="s">
        <v>1295</v>
      </c>
      <c r="H383" s="3" t="str">
        <f t="shared" si="13"/>
        <v>Юмагулов Рустем Мавлютович, КД 5012/18 от 03.12.2012, решение Архангельского районного суда РБ от 30.11.2010г., по делу № 2-268/2010</v>
      </c>
      <c r="I383" s="39" t="s">
        <v>1496</v>
      </c>
      <c r="J383" s="30" t="s">
        <v>1998</v>
      </c>
    </row>
    <row r="384" spans="1:10" ht="45" customHeight="1" x14ac:dyDescent="0.25">
      <c r="A384" s="2">
        <f t="shared" si="11"/>
        <v>381</v>
      </c>
      <c r="B384" s="22" t="s">
        <v>1275</v>
      </c>
      <c r="C384" s="23">
        <v>40869</v>
      </c>
      <c r="D384" s="23">
        <v>41953</v>
      </c>
      <c r="E384" s="24" t="s">
        <v>1276</v>
      </c>
      <c r="F384" s="21" t="str">
        <f t="shared" si="12"/>
        <v>Юсупова Гульнара Ураловна, КД 5007/207 от 10.11.2014, КД 5007/207 от 10.11.2014</v>
      </c>
      <c r="G384" s="21" t="s">
        <v>1296</v>
      </c>
      <c r="H384" s="3" t="str">
        <f t="shared" si="13"/>
        <v>Юсупова Гульнара Ураловна, КД 5007/207 от 10.11.2014, решение Благоварского районного суда РБ от 07.09.2015 по делу № 2-554/2015</v>
      </c>
      <c r="I384" s="39" t="s">
        <v>1497</v>
      </c>
      <c r="J384" s="30" t="s">
        <v>1972</v>
      </c>
    </row>
    <row r="385" spans="1:10" ht="45" customHeight="1" x14ac:dyDescent="0.25">
      <c r="A385" s="2">
        <f t="shared" si="11"/>
        <v>382</v>
      </c>
      <c r="B385" s="22" t="s">
        <v>1277</v>
      </c>
      <c r="C385" s="23">
        <v>41129</v>
      </c>
      <c r="D385" s="23">
        <v>42590</v>
      </c>
      <c r="E385" s="24" t="s">
        <v>1278</v>
      </c>
      <c r="F385" s="21" t="str">
        <f t="shared" si="12"/>
        <v>Якшимбетов Дим Дамирович, КД 1859/3 от 08.08.2016, КД 1859/3 от 08.08.2016</v>
      </c>
      <c r="G385" s="21" t="s">
        <v>1297</v>
      </c>
      <c r="H385" s="3" t="str">
        <f t="shared" si="13"/>
        <v>Якшимбетов Дим Дамирович, КД 1859/3 от 08.08.2016, решение Демского районного суда г. Уфы РБ от 06.05.2013 по делу № 2-680/2013</v>
      </c>
      <c r="I385" s="39" t="s">
        <v>1498</v>
      </c>
      <c r="J385" s="30" t="s">
        <v>1973</v>
      </c>
    </row>
    <row r="386" spans="1:10" ht="45" customHeight="1" x14ac:dyDescent="0.25">
      <c r="A386" s="2">
        <f t="shared" si="11"/>
        <v>383</v>
      </c>
      <c r="B386" s="22" t="s">
        <v>1279</v>
      </c>
      <c r="C386" s="23">
        <v>40578</v>
      </c>
      <c r="D386" s="23" t="s">
        <v>26</v>
      </c>
      <c r="E386" s="24" t="s">
        <v>1280</v>
      </c>
      <c r="F386" s="21" t="str">
        <f t="shared" si="12"/>
        <v>Яхин Ильшат Рифгатович, КД 124521-445-01 от бессрочный, КД 124521-445-01 от бессрочный</v>
      </c>
      <c r="G386" s="21" t="s">
        <v>1298</v>
      </c>
      <c r="H386" s="3" t="str">
        <f t="shared" si="13"/>
        <v>Яхин Ильшат Рифгатович, КД 124521-445-01 от бессрочный, судебный приказ Мирового судебного участка № 2 по Кировскому району г. Уфы РБ от 22.06.2012 по делу № 2-320/2012</v>
      </c>
      <c r="I386" s="39" t="s">
        <v>1499</v>
      </c>
      <c r="J386" s="30" t="s">
        <v>1974</v>
      </c>
    </row>
    <row r="387" spans="1:10" ht="45" customHeight="1" x14ac:dyDescent="0.25">
      <c r="A387" s="2">
        <f t="shared" si="11"/>
        <v>384</v>
      </c>
      <c r="B387" s="29"/>
      <c r="C387" s="29"/>
      <c r="D387" s="29"/>
      <c r="E387" s="29"/>
      <c r="F387" s="29"/>
      <c r="G387" s="30"/>
      <c r="H387" s="30" t="s">
        <v>1617</v>
      </c>
      <c r="J387" s="30" t="s">
        <v>1997</v>
      </c>
    </row>
    <row r="388" spans="1:10" ht="45" customHeight="1" x14ac:dyDescent="0.25">
      <c r="J388" s="43"/>
    </row>
    <row r="389" spans="1:10" ht="45" customHeight="1" x14ac:dyDescent="0.25">
      <c r="J389" s="43"/>
    </row>
    <row r="390" spans="1:10" ht="45" customHeight="1" x14ac:dyDescent="0.25">
      <c r="J390" s="43"/>
    </row>
    <row r="391" spans="1:10" ht="45" customHeight="1" x14ac:dyDescent="0.25">
      <c r="J391" s="43"/>
    </row>
    <row r="392" spans="1:10" ht="45" customHeight="1" x14ac:dyDescent="0.25">
      <c r="J392" s="43"/>
    </row>
    <row r="393" spans="1:10" ht="45" customHeight="1" x14ac:dyDescent="0.25">
      <c r="J393" s="43"/>
    </row>
    <row r="394" spans="1:10" ht="45" customHeight="1" x14ac:dyDescent="0.25">
      <c r="J394" s="43"/>
    </row>
    <row r="395" spans="1:10" ht="45" customHeight="1" x14ac:dyDescent="0.25">
      <c r="J395" s="43"/>
    </row>
    <row r="396" spans="1:10" ht="45" customHeight="1" x14ac:dyDescent="0.25">
      <c r="J396" s="43"/>
    </row>
    <row r="397" spans="1:10" ht="45" customHeight="1" x14ac:dyDescent="0.25">
      <c r="J397" s="43"/>
    </row>
    <row r="398" spans="1:10" ht="45" customHeight="1" x14ac:dyDescent="0.25">
      <c r="J398" s="43"/>
    </row>
    <row r="399" spans="1:10" ht="45" customHeight="1" x14ac:dyDescent="0.25">
      <c r="J399" s="43"/>
    </row>
    <row r="400" spans="1:10" ht="45" customHeight="1" x14ac:dyDescent="0.25">
      <c r="J400" s="43"/>
    </row>
    <row r="401" spans="10:10" ht="45" customHeight="1" x14ac:dyDescent="0.25">
      <c r="J401" s="43"/>
    </row>
    <row r="402" spans="10:10" ht="45" customHeight="1" x14ac:dyDescent="0.25">
      <c r="J402" s="43"/>
    </row>
    <row r="403" spans="10:10" ht="45" customHeight="1" x14ac:dyDescent="0.25">
      <c r="J403" s="43"/>
    </row>
    <row r="404" spans="10:10" ht="45" customHeight="1" x14ac:dyDescent="0.25">
      <c r="J404" s="43"/>
    </row>
    <row r="405" spans="10:10" ht="45" customHeight="1" x14ac:dyDescent="0.25">
      <c r="J405" s="43"/>
    </row>
    <row r="406" spans="10:10" ht="45" customHeight="1" x14ac:dyDescent="0.25">
      <c r="J406" s="43"/>
    </row>
    <row r="407" spans="10:10" ht="45" customHeight="1" x14ac:dyDescent="0.25">
      <c r="J407" s="43"/>
    </row>
    <row r="408" spans="10:10" ht="45" customHeight="1" x14ac:dyDescent="0.25">
      <c r="J408" s="43"/>
    </row>
    <row r="409" spans="10:10" ht="45" customHeight="1" x14ac:dyDescent="0.25">
      <c r="J409" s="43"/>
    </row>
    <row r="410" spans="10:10" ht="45" customHeight="1" x14ac:dyDescent="0.25">
      <c r="J410" s="43"/>
    </row>
    <row r="411" spans="10:10" ht="45" customHeight="1" x14ac:dyDescent="0.25">
      <c r="J411" s="43"/>
    </row>
    <row r="412" spans="10:10" ht="45" customHeight="1" x14ac:dyDescent="0.25">
      <c r="J412" s="43"/>
    </row>
    <row r="413" spans="10:10" ht="45" customHeight="1" x14ac:dyDescent="0.25">
      <c r="J413" s="43"/>
    </row>
    <row r="414" spans="10:10" ht="45" customHeight="1" x14ac:dyDescent="0.25">
      <c r="J414" s="43"/>
    </row>
    <row r="415" spans="10:10" ht="45" customHeight="1" x14ac:dyDescent="0.25">
      <c r="J415" s="43"/>
    </row>
    <row r="416" spans="10:10" ht="45" customHeight="1" x14ac:dyDescent="0.25">
      <c r="J416" s="43"/>
    </row>
    <row r="417" spans="10:10" ht="45" customHeight="1" x14ac:dyDescent="0.25">
      <c r="J417" s="43"/>
    </row>
    <row r="418" spans="10:10" ht="45" customHeight="1" x14ac:dyDescent="0.25">
      <c r="J418" s="43"/>
    </row>
    <row r="419" spans="10:10" ht="45" customHeight="1" x14ac:dyDescent="0.25">
      <c r="J419" s="43"/>
    </row>
    <row r="420" spans="10:10" ht="45" customHeight="1" x14ac:dyDescent="0.25">
      <c r="J420" s="43"/>
    </row>
    <row r="421" spans="10:10" ht="45" customHeight="1" x14ac:dyDescent="0.25">
      <c r="J421" s="43"/>
    </row>
    <row r="422" spans="10:10" ht="45" customHeight="1" x14ac:dyDescent="0.25">
      <c r="J422" s="43"/>
    </row>
    <row r="423" spans="10:10" ht="45" customHeight="1" x14ac:dyDescent="0.25">
      <c r="J423" s="43"/>
    </row>
    <row r="424" spans="10:10" ht="45" customHeight="1" x14ac:dyDescent="0.25">
      <c r="J424" s="43"/>
    </row>
    <row r="425" spans="10:10" ht="45" customHeight="1" x14ac:dyDescent="0.25">
      <c r="J425" s="43"/>
    </row>
    <row r="426" spans="10:10" ht="45" customHeight="1" x14ac:dyDescent="0.25">
      <c r="J426" s="43"/>
    </row>
    <row r="427" spans="10:10" ht="45" customHeight="1" x14ac:dyDescent="0.25">
      <c r="J427" s="43"/>
    </row>
    <row r="428" spans="10:10" ht="45" customHeight="1" x14ac:dyDescent="0.25">
      <c r="J428" s="43"/>
    </row>
    <row r="429" spans="10:10" ht="45" customHeight="1" x14ac:dyDescent="0.25">
      <c r="J429" s="43"/>
    </row>
    <row r="430" spans="10:10" ht="45" customHeight="1" x14ac:dyDescent="0.25">
      <c r="J430" s="43"/>
    </row>
    <row r="431" spans="10:10" ht="45" customHeight="1" x14ac:dyDescent="0.25">
      <c r="J431" s="43"/>
    </row>
    <row r="432" spans="10:10" ht="45" customHeight="1" x14ac:dyDescent="0.25">
      <c r="J432" s="43"/>
    </row>
    <row r="433" spans="10:10" ht="45" customHeight="1" x14ac:dyDescent="0.25">
      <c r="J433" s="43"/>
    </row>
    <row r="434" spans="10:10" ht="45" customHeight="1" x14ac:dyDescent="0.25">
      <c r="J434" s="43"/>
    </row>
    <row r="435" spans="10:10" ht="45" customHeight="1" x14ac:dyDescent="0.25">
      <c r="J435" s="43"/>
    </row>
    <row r="436" spans="10:10" ht="45" customHeight="1" x14ac:dyDescent="0.25">
      <c r="J436" s="43"/>
    </row>
    <row r="437" spans="10:10" ht="45" customHeight="1" x14ac:dyDescent="0.25">
      <c r="J437" s="43"/>
    </row>
    <row r="438" spans="10:10" ht="45" customHeight="1" x14ac:dyDescent="0.25">
      <c r="J438" s="43"/>
    </row>
    <row r="439" spans="10:10" ht="45" customHeight="1" x14ac:dyDescent="0.25">
      <c r="J439" s="43"/>
    </row>
    <row r="440" spans="10:10" ht="45" customHeight="1" x14ac:dyDescent="0.25">
      <c r="J440" s="43"/>
    </row>
    <row r="441" spans="10:10" ht="45" customHeight="1" x14ac:dyDescent="0.25">
      <c r="J441" s="43"/>
    </row>
    <row r="442" spans="10:10" ht="45" customHeight="1" x14ac:dyDescent="0.25">
      <c r="J442" s="43"/>
    </row>
    <row r="443" spans="10:10" ht="45" customHeight="1" x14ac:dyDescent="0.25">
      <c r="J443" s="43"/>
    </row>
    <row r="444" spans="10:10" ht="45" customHeight="1" x14ac:dyDescent="0.25">
      <c r="J444" s="43"/>
    </row>
    <row r="445" spans="10:10" ht="45" customHeight="1" x14ac:dyDescent="0.25">
      <c r="J445" s="43"/>
    </row>
    <row r="446" spans="10:10" ht="45" customHeight="1" x14ac:dyDescent="0.25">
      <c r="J446" s="43"/>
    </row>
    <row r="447" spans="10:10" ht="45" customHeight="1" x14ac:dyDescent="0.25">
      <c r="J447" s="43"/>
    </row>
    <row r="448" spans="10:10" ht="45" customHeight="1" x14ac:dyDescent="0.25">
      <c r="J448" s="43"/>
    </row>
    <row r="449" spans="10:10" ht="45" customHeight="1" x14ac:dyDescent="0.25">
      <c r="J449" s="43"/>
    </row>
    <row r="450" spans="10:10" ht="45" customHeight="1" x14ac:dyDescent="0.25">
      <c r="J450" s="43"/>
    </row>
    <row r="451" spans="10:10" ht="45" customHeight="1" x14ac:dyDescent="0.25">
      <c r="J451" s="43"/>
    </row>
    <row r="452" spans="10:10" ht="45" customHeight="1" x14ac:dyDescent="0.25">
      <c r="J452" s="43"/>
    </row>
    <row r="453" spans="10:10" ht="45" customHeight="1" x14ac:dyDescent="0.25">
      <c r="J453" s="43"/>
    </row>
    <row r="454" spans="10:10" ht="45" customHeight="1" x14ac:dyDescent="0.25">
      <c r="J454" s="43"/>
    </row>
    <row r="455" spans="10:10" ht="45" customHeight="1" x14ac:dyDescent="0.25">
      <c r="J455" s="43"/>
    </row>
    <row r="456" spans="10:10" ht="45" customHeight="1" x14ac:dyDescent="0.25">
      <c r="J456" s="43"/>
    </row>
    <row r="457" spans="10:10" ht="45" customHeight="1" x14ac:dyDescent="0.25">
      <c r="J457" s="43"/>
    </row>
    <row r="458" spans="10:10" ht="45" customHeight="1" x14ac:dyDescent="0.25">
      <c r="J458" s="43"/>
    </row>
    <row r="459" spans="10:10" ht="45" customHeight="1" x14ac:dyDescent="0.25">
      <c r="J459" s="43"/>
    </row>
    <row r="460" spans="10:10" ht="45" customHeight="1" x14ac:dyDescent="0.25">
      <c r="J460" s="43"/>
    </row>
    <row r="461" spans="10:10" ht="45" customHeight="1" x14ac:dyDescent="0.25">
      <c r="J461" s="43"/>
    </row>
  </sheetData>
  <autoFilter ref="B2:I386"/>
  <pageMargins left="0.31496062992125984" right="0.31496062992125984" top="0.15748031496062992" bottom="0.15748031496062992" header="0.31496062992125984" footer="0.31496062992125984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Ивановна Фаттахова</dc:creator>
  <cp:lastModifiedBy>Мисинева Ирина Ивановна</cp:lastModifiedBy>
  <dcterms:created xsi:type="dcterms:W3CDTF">2021-05-26T12:32:18Z</dcterms:created>
  <dcterms:modified xsi:type="dcterms:W3CDTF">2022-05-19T09:39:50Z</dcterms:modified>
</cp:coreProperties>
</file>