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инвестбанк\2022.09.17_А1_8 лотов\Документы от ПКУ\"/>
    </mc:Choice>
  </mc:AlternateContent>
  <bookViews>
    <workbookView xWindow="0" yWindow="120" windowWidth="19200" windowHeight="11625" tabRatio="764" firstSheet="1" activeTab="1"/>
  </bookViews>
  <sheets>
    <sheet name="А+ППП" sheetId="17" state="hidden" r:id="rId1"/>
    <sheet name="расшифровка лот 1" sheetId="24" r:id="rId2"/>
    <sheet name="расшифровка лот 2" sheetId="19" r:id="rId3"/>
    <sheet name="расшифровка лот 3" sheetId="25" r:id="rId4"/>
    <sheet name="расшифровка лот 4" sheetId="26" r:id="rId5"/>
    <sheet name="расшифровка лот 5" sheetId="20" r:id="rId6"/>
    <sheet name="расшифровка лот 6" sheetId="23" r:id="rId7"/>
    <sheet name="расшифровка лот 7" sheetId="22" r:id="rId8"/>
    <sheet name="расшифровка лот 8 " sheetId="18" r:id="rId9"/>
  </sheets>
  <definedNames>
    <definedName name="_xlnm._FilterDatabase" localSheetId="0" hidden="1">'А+ППП'!$A$10:$O$20</definedName>
    <definedName name="_xlnm._FilterDatabase" localSheetId="8" hidden="1">'расшифровка лот 8 '!$A$3:$C$126</definedName>
    <definedName name="_xlnm.Print_Area" localSheetId="1">'расшифровка лот 1'!$B$3:$B$9</definedName>
    <definedName name="_xlnm.Print_Area" localSheetId="2">'расшифровка лот 2'!$B$3:$B$24</definedName>
    <definedName name="_xlnm.Print_Area" localSheetId="3">'расшифровка лот 3'!$B$3:$B$24</definedName>
    <definedName name="_xlnm.Print_Area" localSheetId="4">'расшифровка лот 4'!$B$3:$B$7</definedName>
    <definedName name="_xlnm.Print_Area" localSheetId="5">'расшифровка лот 5'!$B$3:$B$23</definedName>
    <definedName name="_xlnm.Print_Area" localSheetId="6">'расшифровка лот 6'!$B$3:$B$23</definedName>
    <definedName name="_xlnm.Print_Area" localSheetId="7">'расшифровка лот 7'!$B$3:$B$24</definedName>
    <definedName name="_xlnm.Print_Area" localSheetId="8">'расшифровка лот 8 '!$B$3:$B$24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4" l="1"/>
  <c r="C3" i="24"/>
  <c r="Q13" i="17" l="1"/>
  <c r="Q14" i="17"/>
  <c r="Q15" i="17"/>
  <c r="Q16" i="17"/>
  <c r="Q17" i="17"/>
  <c r="Q18" i="17"/>
  <c r="Q19" i="17"/>
  <c r="Q12" i="17"/>
  <c r="K20" i="17" l="1"/>
  <c r="H20" i="17"/>
  <c r="L18" i="17"/>
  <c r="M18" i="17" s="1"/>
  <c r="N18" i="17" s="1"/>
  <c r="L16" i="17"/>
  <c r="M16" i="17" s="1"/>
  <c r="N16" i="17" s="1"/>
  <c r="L17" i="17"/>
  <c r="M17" i="17" s="1"/>
  <c r="N17" i="17" s="1"/>
  <c r="L15" i="17"/>
  <c r="M15" i="17" s="1"/>
  <c r="N15" i="17" s="1"/>
  <c r="L14" i="17"/>
  <c r="M14" i="17" s="1"/>
  <c r="N14" i="17" s="1"/>
  <c r="L13" i="17"/>
  <c r="M13" i="17" s="1"/>
  <c r="N13" i="17" s="1"/>
  <c r="M12" i="17"/>
  <c r="N12" i="17" s="1"/>
  <c r="L12" i="17"/>
  <c r="D297" i="24" l="1"/>
  <c r="C297" i="24"/>
  <c r="I20" i="17" l="1"/>
  <c r="J20" i="17"/>
  <c r="L19" i="17"/>
  <c r="L20" i="17" s="1"/>
  <c r="M19" i="17" l="1"/>
  <c r="N19" i="17" l="1"/>
  <c r="N20" i="17" s="1"/>
  <c r="M20" i="17"/>
</calcChain>
</file>

<file path=xl/sharedStrings.xml><?xml version="1.0" encoding="utf-8"?>
<sst xmlns="http://schemas.openxmlformats.org/spreadsheetml/2006/main" count="1629" uniqueCount="842">
  <si>
    <t>ИТОГО:</t>
  </si>
  <si>
    <t>1. НЕДВИЖИМОЕ ИМУЩЕСТВО</t>
  </si>
  <si>
    <t>Наименование лота</t>
  </si>
  <si>
    <t>№ лота</t>
  </si>
  <si>
    <t>Подтип активов</t>
  </si>
  <si>
    <t>Местонахождение (регион)</t>
  </si>
  <si>
    <t>Наличие обременений и ограничений</t>
  </si>
  <si>
    <t>Сведения об имуществе</t>
  </si>
  <si>
    <t>Кадастровый (условный) номер</t>
  </si>
  <si>
    <t>VIN (для автотранспорта)</t>
  </si>
  <si>
    <t>Размер задолженности, установленный судом</t>
  </si>
  <si>
    <t xml:space="preserve">Лоты, выставляемые на торги </t>
  </si>
  <si>
    <t>Оценочная по состоянию на 20.03.2018</t>
  </si>
  <si>
    <t>Начальная цена продажи лотов, руб.</t>
  </si>
  <si>
    <t>на первых торгах</t>
  </si>
  <si>
    <t>на повторных торгах</t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</si>
  <si>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Оценка лотов не проводилась </t>
    </r>
  </si>
  <si>
    <t>Земельные участки</t>
  </si>
  <si>
    <t>Балансовая по состоянию на 01.05.22</t>
  </si>
  <si>
    <t>на первом периоде ППП</t>
  </si>
  <si>
    <t>на последнем периоде ППП</t>
  </si>
  <si>
    <t>Аукцион и ППП</t>
  </si>
  <si>
    <t xml:space="preserve">Полное и краткое наименование кредитной организации </t>
  </si>
  <si>
    <t>Приложение № 1.3</t>
  </si>
  <si>
    <t>Количество периодов торгов посредством публичного предложения (далее - торги ППП)</t>
  </si>
  <si>
    <t>к Порядку реализации активов ликвидируемых кредитных организаций</t>
  </si>
  <si>
    <t>Форма представления предложения по цене (открытая/закрытая)</t>
  </si>
  <si>
    <t>открытая</t>
  </si>
  <si>
    <t>Продолжительность каждого периода торгов ППП (далее - периоды торгов) в календарных днях (не менее 7 дней)</t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</si>
  <si>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</t>
  </si>
  <si>
    <t>АКБ" Проинвестбанк" (АО)</t>
  </si>
  <si>
    <t>Пермский край</t>
  </si>
  <si>
    <t>Расшифровка сборных лотов</t>
  </si>
  <si>
    <t>Лот № 8</t>
  </si>
  <si>
    <t>А</t>
  </si>
  <si>
    <t xml:space="preserve">Лот № 2 </t>
  </si>
  <si>
    <t xml:space="preserve">Лот № 5 </t>
  </si>
  <si>
    <t xml:space="preserve">Лот № 4 </t>
  </si>
  <si>
    <t xml:space="preserve">Лот № 7 </t>
  </si>
  <si>
    <t xml:space="preserve">Лот № 6 </t>
  </si>
  <si>
    <t xml:space="preserve">Лот № 1 </t>
  </si>
  <si>
    <t xml:space="preserve">Лот № 3 </t>
  </si>
  <si>
    <t xml:space="preserve">снижение </t>
  </si>
  <si>
    <t xml:space="preserve">местонахождение имущества </t>
  </si>
  <si>
    <t>Пермский край, Ильинский район, Филатовское с/п, урочище "Старка"</t>
  </si>
  <si>
    <t xml:space="preserve">Местонахождение имущества </t>
  </si>
  <si>
    <t xml:space="preserve">Земельные участки (293 шт.) - 480 000+/-5 646 кв. м, адрес: Пермский край, Ильинский район, Филатовское с/п, урочище "Старка" </t>
  </si>
  <si>
    <t xml:space="preserve">Земельные участки (99 шт.) - 171 000+/-1 860 кв. м, адрес: Пермский край, Ильинский район, Филатовское с/п, урочище "Трубенка" </t>
  </si>
  <si>
    <t>земли сельскохозяйственного - для садоводства</t>
  </si>
  <si>
    <t>59:20:3310117:10573</t>
  </si>
  <si>
    <t>Пермский край, Ильинский район, Филатовское с/п, урочище "Трубенка"</t>
  </si>
  <si>
    <t>59:20:3310117:8887</t>
  </si>
  <si>
    <t xml:space="preserve">Земельные участки (66 шт.) - 176 993 кв. м +/-1 145 кв. м, адрес: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  </t>
  </si>
  <si>
    <t xml:space="preserve">Земельные участки (20 шт.) - 34 131+/-376 кв. м, адрес: Пермский край, Ильинский район, Филатовское с.п. СХП им Никольского, урочище "Боричи" </t>
  </si>
  <si>
    <t xml:space="preserve">Земельные участки (4 поз.) - 8 276 кв. м +/-27 кв. м, адрес: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 </t>
  </si>
  <si>
    <t>Земельные участки (134 шт.) - 158 721+/-1 425 кв. м, адрес: Пермский край, Ильинский район, тер. Накатаево урочище</t>
  </si>
  <si>
    <t xml:space="preserve">Земельные участки (22 поз.) - 30 441кв. м +/-250 кв.м., адрес: Пермский край, Ильинский  р-н, тер. урочище "Мыски" </t>
  </si>
  <si>
    <t xml:space="preserve">Земельные участки (123) - 149 654+/-1 270 кв. м, адрес: Пермский край, Ильинский район, тер. Некрасова урочище </t>
  </si>
  <si>
    <t>59:20:3390101:1662</t>
  </si>
  <si>
    <t>Пермский край, Ильинский р-н, Филатовское с. п., урочище "За Решетниками"</t>
  </si>
  <si>
    <t>Пермский край, Ильинский район, СХП им. Никольского, урочище "Бичевка"</t>
  </si>
  <si>
    <t>Пермский край, Ильинский район,  Филатовское с.п. СХП им Никольского, урочище "Боричи"</t>
  </si>
  <si>
    <t>Пермский край, Ильинский район,  тер. Накатаево урочище</t>
  </si>
  <si>
    <t>Пермский край,  Ильинский,  р-н , тер. "Мыски" урочище</t>
  </si>
  <si>
    <t>Пермский край, р-н. Ильинский, тер. Некрасова урочище</t>
  </si>
  <si>
    <t>59:20:3390101:2204</t>
  </si>
  <si>
    <t>59:20:3390101:3083</t>
  </si>
  <si>
    <t>59:20:3390101:3141</t>
  </si>
  <si>
    <t>59:20:3390101:3302</t>
  </si>
  <si>
    <t xml:space="preserve"> 59:20:3390101:3319</t>
  </si>
  <si>
    <t>ограничения на части з/у, установленные на основании ст. ст. 56, 56.1 ЗК РФ, Постановление «Об утверждении правил установления на местности границ водоохраннных зон и границ прибрежных защитных полос водных объектов» № 17 от 10.01.2009</t>
  </si>
  <si>
    <t>ограничения на части з/у, установленные на основании ст. ст. 56, 56.1 ЗК РФ, Приказ "Об установлении границ водоохранных зон и прибрежных защитных полос Камского водохранилища" № 208 от 25.08.2014</t>
  </si>
  <si>
    <t xml:space="preserve">ограничения на части з/у, установленные на основании ст. ст. 56, 56.1 ЗК РФ, Постановление «О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зон» № 160 от 24.02.2009, Постановление Об установлении публичного сервитута на земельный участок № 355-276-1.0-01-04 от 01.09.2021 </t>
  </si>
  <si>
    <t>Земельный участок -1029 +/-10 кв. м, адрес  объекта: Пермский край, р-н. Ильинский, тер. Некрасова урочище, кадастровый номер: 59:20:3390101:3381</t>
  </si>
  <si>
    <t>Земельный участок -1019 +/-10 кв. м, адрес  объекта: Пермский край, р-н. Ильинский, тер. Некрасова урочище, кадастровый номер: 59:20:3390101:3382</t>
  </si>
  <si>
    <t>Земельный участок -1020 +/-10 кв. м, адрес  объекта: Пермский край, р-н. Ильинский, тер. Некрасова урочище, кадастровый номер: 59:20:3390101:3383</t>
  </si>
  <si>
    <t>Земельный участок -1296 +/-10 кв. м, адрес  объекта: Пермский край, р-н. Ильинский, тер. Некрасова урочище, кадастровый номер: 59:20:3390101:3384</t>
  </si>
  <si>
    <t>Земельный участок -1029 +/-10 кв. м, адрес  объекта: Пермский край, р-н. Ильинский, тер. Некрасова урочище, кадастровый номер: 59:20:3390101:3385</t>
  </si>
  <si>
    <t>Земельный участок -1124+/-10 кв. м, адрес  объекта: Пермский край, р-н. Ильинский, тер. Некрасова урочище, кадастровый номер: 59:20:3390101:3386</t>
  </si>
  <si>
    <t>Земельный участок -1218 +/-10 кв. м, адрес  объекта: Пермский край, р-н. Ильинский, тер. Некрасова урочище, кадастровый номер: 59:20:3390101:3387</t>
  </si>
  <si>
    <t>Земельный участок -1028 +/-10 кв. м, адрес  объекта: Пермский край, р-н. Ильинский, тер. Некрасова урочище, кадастровый номер: 59:20:3390101:3388</t>
  </si>
  <si>
    <t>Земельный участок -1028 +/-10 кв. м, адрес  объекта: Пермский край, р-н. Ильинский, тер. Некрасова урочище, кадастровый номер: 59:20:3390101:3390</t>
  </si>
  <si>
    <t>Земельный участок -1028 +/-10 кв. м, адрес  объекта: Пермский край, р-н. Ильинский, тер. Некрасова урочище, кадастровый номер: 59:20:3390101:3391</t>
  </si>
  <si>
    <t>Земельный участок -1014 +/-10 кв. м, адрес  объекта: Пермский край, р-н. Ильинский, тер. Некрасова урочище, кадастровый номер: 59:20:3390101:3392</t>
  </si>
  <si>
    <t>Земельный участок -1276 +/-10 кв. м, адрес  объекта: Пермский край, р-н. Ильинский, тер. Некрасова урочище, кадастровый номер: 59:20:3390101:3393</t>
  </si>
  <si>
    <t>Земельный участок -1028 +/-10 кв. м, адрес  объекта: Пермский край, р-н. Ильинский, тер. Некрасова урочище, кадастровый номер: 59:20:3390101:3394</t>
  </si>
  <si>
    <t>Земельный участок -1028 +/-10 кв. м, адрес  объекта: Пермский край, р-н. Ильинский, тер. Некрасова урочище, кадастровый номер: 59:20:3390101:3395</t>
  </si>
  <si>
    <t>Земельный участок -1029 +/-10 кв. м, адрес  объекта: Пермский край, р-н. Ильинский, тер. Некрасова урочище, кадастровый номер: 59:20:3390101:3396</t>
  </si>
  <si>
    <t>Земельный участок -1028 +/-10 кв. м, адрес  объекта: Пермский край, р-н. Ильинский, тер. Некрасова урочище, кадастровый номер: 59:20:3390101:3397</t>
  </si>
  <si>
    <t>Земельный участок -94 080 +/-10 кв. м, адрес  объекта: Пермский край, р-н. Ильинский, тер. Некрасова урочище, кадастровый номер: 59:20:3390101:3398</t>
  </si>
  <si>
    <t>Земельный участок -1011 +/-10 кв. м, адрес  объекта: Пермский край, р-н. Ильинский, тер. Некрасова урочище, кадастровый номер: 59:20:3390101:3399</t>
  </si>
  <si>
    <t>Земельный участок -1045+/-10 кв. м, адрес  объекта: Пермский край, р-н. Ильинский, тер. Некрасова урочище, кадастровый номер: 59:20:3390101:3400</t>
  </si>
  <si>
    <t>Земельный участок -1047 +/-10 кв. м, адрес  объекта: Пермский край, р-н. Ильинский, тер. Некрасова урочище, кадастровый номер: 59:20:3390101:3401</t>
  </si>
  <si>
    <t>Земельный участок -925 +/-10 кв. м, адрес  объекта: Пермский край, р-н. Ильинский, тер. Некрасова урочище, кадастровый номер: 59:20:3390101:3402</t>
  </si>
  <si>
    <t>Земельный участок -1552 +/-10 кв. м, адрес  объекта: Пермский край, р-н. Ильинский, тер. Некрасова урочище, кадастровый номер: 59:20:3390101:3403</t>
  </si>
  <si>
    <t>Земельный участок -16889 +/-50 кв. м, адрес  объекта: Пермский край, р-н. Ильинский, тер. Некрасова урочище, кадастровый номер: 59:20:3390101:3404</t>
  </si>
  <si>
    <t>Земельный участок -1028 +/-10 кв. м, адрес  объекта: Пермский край, р-н. Ильинский, тер. Некрасова урочище, кадастровый номер: 59:20:3390101:3389</t>
  </si>
  <si>
    <t>Земельный участок -995 +/-10 кв. м, адрес  объекта: Пермский край, Ильинский район,  тер. Накатаево урочище, кадастровый номер: 59:20:3390101:3201</t>
  </si>
  <si>
    <t>Земельный участок -995 +/-10 кв. м, адрес  объекта: Пермский край, Ильинский район,  тер. Накатаево урочище, кадастровый номер: 59:20:3390101:3202</t>
  </si>
  <si>
    <t>Земельный участок -1010 +/-10 кв. м, адрес  объекта: Пермский край, Ильинский район,  тер. Накатаево урочище, кадастровый номер: 59:20:3390101:3203</t>
  </si>
  <si>
    <t>Земельный участок -1020 +/-10 кв. м, адрес  объекта: Пермский край, Ильинский район,  тер. Накатаево урочище, кадастровый номер: 59:20:3390101:3204</t>
  </si>
  <si>
    <t>Земельный участок -1012 +/-10 кв. м, адрес  объекта: Пермский край, Ильинский район,  тер. Накатаево урочище, кадастровый номер: 59:20:3390101:3205</t>
  </si>
  <si>
    <t>Земельный участок -1020 +/-10 кв. м, адрес  объекта: Пермский край, Ильинский район,  тер. Накатаево урочище, кадастровый номер: 59:20:3390101:3206</t>
  </si>
  <si>
    <t>Земельный участок -1062 +/-10 кв. м, адрес  объекта: Пермский край, Ильинский район,  тер. Накатаево урочище, кадастровый номер: 59:20:3390101:3207</t>
  </si>
  <si>
    <t>Земельный участок -1068 +/-10 кв. м, адрес  объекта: Пермский край, Ильинский район,  тер. Накатаево урочище, кадастровый номер: 59:20:3390101:3208</t>
  </si>
  <si>
    <t>Земельный участок -1050 +/-10 кв. м, адрес  объекта: Пермский край, Ильинский район,  тер. Накатаево урочище, кадастровый номер: 59:20:3390101:3209</t>
  </si>
  <si>
    <t>Земельный участок -1000 +/-10 кв. м, адрес  объекта: Пермский край, Ильинский район,  тер. Накатаево урочище, кадастровый номер: 59:20:3390101:3210</t>
  </si>
  <si>
    <t>Земельный участок -1000 +/-10 кв. м, адрес  объекта: Пермский край, Ильинский район,  тер. Накатаево урочище, кадастровый номер: 59:20:3390101:3211</t>
  </si>
  <si>
    <t>Земельный участок -1000 +/-10 кв. м, адрес  объекта: Пермский край, Ильинский район,  тер. Накатаево урочище, кадастровый номер: 59:20:3390101:3212</t>
  </si>
  <si>
    <t>Земельный участок -1022 +/-10 кв. м, адрес  объекта: Пермский край, Ильинский район,  тер. Накатаево урочище, кадастровый номер: 59:20:3390101:3213</t>
  </si>
  <si>
    <t>Земельный участок -1180 +/-10 кв. м, адрес  объекта: Пермский край, Ильинский район,  тер. Накатаево урочище, кадастровый номер: 59:20:3390101:3214</t>
  </si>
  <si>
    <t>Земельный участок -1046 +/-10 кв. м, адрес  объекта: Пермский край, Ильинский район,  тер. Накатаево урочище, кадастровый номер: 59:20:3390101:3215</t>
  </si>
  <si>
    <t>Земельный участок -1026 +/-10 кв. м, адрес  объекта: Пермский край, Ильинский район,  тер. Накатаево урочище, кадастровый номер: 59:20:3390101:3216</t>
  </si>
  <si>
    <t>Земельный участок -1000 +/-10 кв. м, адрес  объекта: Пермский край, Ильинский район,  тер. Накатаево урочище, кадастровый номер: 59:20:3390101:3217</t>
  </si>
  <si>
    <t>Земельный участок -1000 +/-10 кв. м, адрес  объекта: Пермский край, Ильинский район,  тер. Накатаево урочище, кадастровый номер: 59:20:3390101:3218</t>
  </si>
  <si>
    <t>Земельный участок -1000 +/-10 кв. м, адрес  объекта: Пермский край, Ильинский район,  тер. Накатаево урочище, кадастровый номер: 59:20:3390101:3219</t>
  </si>
  <si>
    <t>Земельный участок -920 +/-10 кв. м, адрес  объекта: Пермский край, Ильинский район,  тер. Накатаево урочище, кадастровый номер: 59:20:3390101:3220</t>
  </si>
  <si>
    <t>Земельный участок -960 +/-10 кв. м, адрес  объекта: Пермский край, Ильинский район,  тер. Накатаево урочище, кадастровый номер: 59:20:3390101:3221</t>
  </si>
  <si>
    <t>Земельный участок -930 +/-10 кв. м, адрес  объекта: Пермский край, Ильинский район,  тер. Накатаево урочище, кадастровый номер: 59:20:3390101:3222</t>
  </si>
  <si>
    <t>Земельный участок -990 +/-10 кв. м, адрес  объекта: Пермский край, Ильинский район,  тер. Накатаево урочище, кадастровый номер: 59:20:3390101:3223</t>
  </si>
  <si>
    <t>Земельный участок -990 +/-10 кв. м, адрес  объекта: Пермский край, Ильинский район,  тер. Накатаево урочище, кадастровый номер: 59:20:3390101:3224</t>
  </si>
  <si>
    <t>Земельный участок -1026 +/-10 кв. м, адрес  объекта: Пермский край, Ильинский район,  тер. Накатаево урочище, кадастровый номер: 59:20:3390101:3225</t>
  </si>
  <si>
    <t>Земельный участок -990 +/-10 кв. м, адрес  объекта: Пермский край, Ильинский район,  тер. Накатаево урочище, кадастровый номер: 59:20:3390101:3226</t>
  </si>
  <si>
    <t>Земельный участок -1000 +/-10 кв. м, адрес  объекта: Пермский край, Ильинский район,  тер. Накатаево урочище, кадастровый номер: 59:20:3390101:3227</t>
  </si>
  <si>
    <t>Земельный участок -1000 +/-10 кв. м, адрес  объекта: Пермский край, Ильинский район,  тер. Накатаево урочище, кадастровый номер: 59:20:3390101:3228</t>
  </si>
  <si>
    <t>Земельный участок -1000 +/-10 кв. м, адрес  объекта: Пермский край, Ильинский район,  тер. Накатаево урочище, кадастровый номер: 59:20:3390101:3229</t>
  </si>
  <si>
    <t>Земельный участок -1000 +/-10 кв. м, адрес  объекта: Пермский край, Ильинский район,  тер. Накатаево урочище, кадастровый номер: 59:20:3390101:3230</t>
  </si>
  <si>
    <t>Земельный участок -1000 +/-10 кв. м, адрес  объекта: Пермский край, Ильинский район,  тер. Накатаево урочище, кадастровый номер: 59:20:3390101:3231</t>
  </si>
  <si>
    <t>Земельный участок -1000 +/-10 кв. м, адрес  объекта: Пермский край, Ильинский район,  тер. Накатаево урочище, кадастровый номер: 59:20:3390101:3232</t>
  </si>
  <si>
    <t>Земельный участок -957 +/-10 кв. м, адрес  объекта: Пермский край, Ильинский район,  тер. Накатаево урочище, кадастровый номер: 59:20:3390101:3233</t>
  </si>
  <si>
    <t>Земельный участок -1010 +/-10 кв. м, адрес  объекта: Пермский край, Ильинский район,  тер. Накатаево урочище, кадастровый номер: 59:20:3390101:3234</t>
  </si>
  <si>
    <t>Земельный участок -1020 +/-10 кв. м, адрес  объекта: Пермский край, Ильинский район,  тер. Накатаево урочище, кадастровый номер: 59:20:3390101:3235</t>
  </si>
  <si>
    <t>Земельный участок -914 +/-10 кв. м, адрес объекта: Пермский край, р-н. Ильинский, тер. Некрасова урочище, кадастровый номер:59:20:3390101:3241</t>
  </si>
  <si>
    <t>Земельный участок -1016 +/-10 кв. м, адрес объекта: Пермский край, р-н. Ильинский, тер. Некрасова урочище, кадастровый номер:59:20:3390101:3247</t>
  </si>
  <si>
    <t>Земельный участок -1061 +/-10 кв. м, адрес объекта: Пермский край, р-н. Ильинский, тер. Некрасова урочище, кадастровый номер:59:20:3390101:3249</t>
  </si>
  <si>
    <t>Земельный участок -960 +/-10 кв. м, адрес объекта: Пермский край, р-н. Ильинский, тер. Некрасова урочище,кадастровый номер: 59:20:3390101:3250</t>
  </si>
  <si>
    <t>Земельный участок -1055 +/-10 кв. м, адрес объекта: Пермский край, р-н. Ильинский, тер. Некрасова урочище, кадастровый номер:59:20:3390101:3256</t>
  </si>
  <si>
    <t>Земельный участок -1029 +/-10 кв. м, адрес объекта: Пермский край, р-н. Ильинский, тер. Некрасова урочище, кадастровый номер:59:20:3390101:3317</t>
  </si>
  <si>
    <t>Земельный участок -1027+/-10 кв. м, адрес объекта: Пермский край, р-н. Ильинский, тер. Некрасова урочище, кадастровый номер:59:20:3390101:3327</t>
  </si>
  <si>
    <t>Земельный участок -1029 +/-10 кв. м, адрес объекта: Пермский край, р-н. Ильинский, тер. Некрасова урочище, кадастровый номер:59:20:3390101:3329</t>
  </si>
  <si>
    <t>Земельный участок -1122 +/-10 кв. м, адрес объекта: Пермский край, р-н. Ильинский, тер. Некрасова урочище, кадастровый номер:59:20:3390101:3345</t>
  </si>
  <si>
    <t>Земельный участок -1067 +/-10 кв. м, адрес объекта: Пермский край, р-н. Ильинский, тер. Некрасова урочище, кадастровый номер:59:20:3390101:3357</t>
  </si>
  <si>
    <t>Земельный участок -1029 +/-10 кв. м, адрес объекта: Пермский край, р-н. Ильинский, тер. Некрасова урочище, кадастровый номер:59:20:3390101:3363</t>
  </si>
  <si>
    <t>Земельный участок -1920 +/-18 кв. м, адрес объекта: Пермский край, Ильинский район, Филатовское с/п, урочище "Старка", кадастровый номер 59:20:3310117:10358</t>
  </si>
  <si>
    <t>Земельный участок -1250 +/-18 кв. м, адрес объекта: Пермский край, Ильинский район, Филатовское с/п, урочище "Старка", кадастровый номер 59:20:3310117:10359</t>
  </si>
  <si>
    <t>Земельный участок -1240 +/-18 кв. м, адрес объекта: Пермский край, Ильинский район, Филатовское с/п, урочище "Старка", кадастровый номер 59:20:3310117:10360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</si>
  <si>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59:20:3310117:10361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</si>
  <si>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59:20:3310117:10362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</si>
  <si>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59:20:3310117:10363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</si>
  <si>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59:20:3310117:10364</t>
  </si>
  <si>
    <t>Земельный участок -2020 +/-18 кв. м, адрес объекта: Пермский край, Ильинский район, Филатовское с/п, урочище "Старка", кадастровый номер 59:20:3310117:10365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</si>
  <si>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59:20:3310117:10366</t>
  </si>
  <si>
    <t>Земельный участок -1120 +/-18 кв. м, адрес объекта: Пермский край, Ильинский район, Филатовское с/п, урочище "Старка", кадастровый номер 59:20:3310117:10367</t>
  </si>
  <si>
    <t>Земельный участок -1100 +/-18 кв. м, адрес объекта: Пермский край, Ильинский район, Филатовское с/п, урочище "Старка", кадастровый номер 59:20:3310117:10368</t>
  </si>
  <si>
    <t>Земельный участок -1150 +/-18 кв. м, адрес объекта: Пермский край, Ильинский район, Филатовское с/п, урочище "Старка", кадастровый номер 59:20:3310117:10369</t>
  </si>
  <si>
    <t>Земельный участок -1250 +/-18 кв. м, адрес объекта: Пермский край, Ильинский район, Филатовское с/п, урочище "Старка", кадастровый номер 59:20:3310117:10370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</si>
  <si>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59:20:3310117:10371</t>
  </si>
  <si>
    <t>Земельный участок -1270 +/-18 кв. м, адрес объекта: Пермский край, Ильинский район, Филатовское с/п, урочище "Старка", кадастровый номер 59:20:3310117:10372</t>
  </si>
  <si>
    <t>Земельный участок -1310 +/-18 кв. м, адрес объекта: Пермский край, Ильинский район, Филатовское с/п, урочище "Старка", кадастровый номер 59:20:3310117:10373</t>
  </si>
  <si>
    <t>Земельный участок -2840 +/-18 кв. м, адрес объекта: Пермский край, Ильинский район, Филатовское с/п, урочище "Старка", кадастровый номер 59:20:3310117:10374</t>
  </si>
  <si>
    <t>Земельный участок -2980 +/-18 кв. м, адрес объекта: Пермский край, Ильинский район, Филатовское с/п, урочище "Старка", кадастровый номер 59:20:3310117:10375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</si>
  <si>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59:20:3310117:10376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</si>
  <si>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59:20:3310117:10377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</si>
  <si>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59:20:3310117:10378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</si>
  <si>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59:20:3310117:10379</t>
  </si>
  <si>
    <t>Земельный участок -1220 +/-18 кв. м, адрес объекта: Пермский край, Ильинский район, Филатовское с/п, урочище "Старка", кадастровый номер 59:20:3310117:10380</t>
  </si>
  <si>
    <t>Земельный участок -1250 +/-18 кв. м, адрес объекта: Пермский край, Ильинский район, Филатовское с/п, урочище "Старка", кадастровый номер 59:20:3310117:10381</t>
  </si>
  <si>
    <t>Земельный участок -1950 +/-18 кв. м, адрес объекта: Пермский край, Ильинский район, Филатовское с/п, урочище "Старка", кадастровый номер 59:20:3310117:10382</t>
  </si>
  <si>
    <t>Земельный участок -1430 +/-18 кв. м, адрес объекта: Пермский край, Ильинский район, Филатовское с/п, урочище "Старка", кадастровый номер 59:20:3310117:10383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</si>
  <si>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59:20:3310117:10384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</si>
  <si>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59:20:3310117:10385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</si>
  <si>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59:20:3310117:10386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</si>
  <si>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59:20:3310117:10387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</si>
  <si>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59:20:3310117:10388</t>
  </si>
  <si>
    <t>Земельный участок -1750 +/-18 кв. м, адрес объекта: Пермский край, Ильинский район, Филатовское с/п, урочище "Старка", кадастровый номер 59:20:3310117:10389</t>
  </si>
  <si>
    <t>Земельный участок -2300 +/-18 кв. м, адрес объекта: Пермский край, Ильинский район, Филатовское с/п, урочище "Старка", кадастровый номер 59:20:3310117:10390</t>
  </si>
  <si>
    <t>Земельный участок -1480 +/-18 кв. м, адрес объекта: Пермский край, Ильинский район, Филатовское с/п, урочище "Старка", кадастровый номер 59:20:3310117:10391</t>
  </si>
  <si>
    <t>Земельный участок -1250 +/-18 кв. м, адрес объекта: Пермский край, Ильинский район, Филатовское с/п, урочище "Старка", кадастровый номер 59:20:3310117:10392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</si>
  <si>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59:20:3310117:10393</t>
  </si>
  <si>
    <t>Земельный участок -1200 +/-18 кв. м, адрес объекта: Пермский край, Ильинский район, Филатовское с/п, урочище "Старка", кадастровый номер 59:20:3310117:10394</t>
  </si>
  <si>
    <t>Земельный участок -1420 +/-18 кв. м, адрес объекта: Пермский край, Ильинский район, Филатовское с/п, урочище "Старка", кадастровый номер 59:20:3310117:10395</t>
  </si>
  <si>
    <t>Земельный участок -1800 +/-18 кв. м, адрес объекта: Пермский край, Ильинский район, Филатовское с/п, урочище "Старка", кадастровый номер 59:20:3310117:10396</t>
  </si>
  <si>
    <t>Земельный участок -1300 +/-18 кв. м, адрес объекта: Пермский край, Ильинский район, Филатовское с/п, урочище "Старка", кадастровый номер 59:20:3310117:10397</t>
  </si>
  <si>
    <t>Земельный участок -1380 +/-18 кв. м, адрес объекта: Пермский край, Ильинский район, Филатовское с/п, урочище "Старка", кадастровый номер 59:20:3310117:10398</t>
  </si>
  <si>
    <t>Земельный участок -1170 +/-18 кв. м, адрес объекта: Пермский край, Ильинский район, Филатовское с/п, урочище "Старка", кадастровый номер 59:20:3310117:10399</t>
  </si>
  <si>
    <t>Земельный участок -1300 +/-18 кв. м, адрес объекта: Пермский край, Ильинский район, Филатовское с/п, урочище "Старка", кадастровый номер 59:20:3310117:10400</t>
  </si>
  <si>
    <t>Земельный участок -1380 +/-18 кв. м, адрес объекта: Пермский край, Ильинский район, Филатовское с/п, урочище "Старка", кадастровый номер 59:20:3310117:10401</t>
  </si>
  <si>
    <t>Земельный участок -1440 +/-18 кв. м, адрес объекта: Пермский край, Ильинский район, Филатовское с/п, урочище "Старка", кадастровый номер 59:20:3310117:10402</t>
  </si>
  <si>
    <t>Земельный участок -1250 +/-18 кв. м, адрес объекта: Пермский край, Ильинский район, Филатовское с/п, урочище "Старка", кадастровый номер 59:20:3310117:10403</t>
  </si>
  <si>
    <t>Земельный участок -1620 +/-18 кв. м, адрес объекта: Пермский край, Ильинский район, Филатовское с/п, урочище "Старка", кадастровый номер 59:20:3310117:10404</t>
  </si>
  <si>
    <t>Земельный участок -1500 +/-18 кв. м, адрес объекта: Пермский край, Ильинский район, Филатовское с/п, урочище "Старка", кадастровый номер 59:20:3310117:10405</t>
  </si>
  <si>
    <t>Земельный участок -1500 +/-18 кв. м, адрес объекта: Пермский край, Ильинский район, Филатовское с/п, урочище "Старка", кадастровый номер 59:20:3310117:10406</t>
  </si>
  <si>
    <t>Земельный участок -1590 +/-18 кв. м, адрес объекта: Пермский край, Ильинский район, Филатовское с/п, урочище "Старка", кадастровый номер 59:20:3310117:10407</t>
  </si>
  <si>
    <t>Земельный участок -1590 +/-18 кв. м, адрес объекта: Пермский край, Ильинский район, Филатовское с/п, урочище "Старка", кадастровый номер 59:20:3310117:10408</t>
  </si>
  <si>
    <t>Земельный участок -2460 +/-18 кв. м, адрес объекта: Пермский край, Ильинский район, Филатовское с/п, урочище "Старка", кадастровый номер 59:20:3310117:10409</t>
  </si>
  <si>
    <t>Земельный участок -1500 +/-18 кв. м, адрес объекта: Пермский край, Ильинский район, Филатовское с/п, урочище "Старка", кадастровый номер 59:20:3310117:10410</t>
  </si>
  <si>
    <t>Земельный участок -1500 +/-18 кв. м, адрес объекта: Пермский край, Ильинский район, Филатовское с/п, урочище "Старка", кадастровый номер 59:20:3310117:10411</t>
  </si>
  <si>
    <t>Земельный участок -1500 +/-18 кв. м, адрес объекта: Пермский край, Ильинский район, Филатовское с/п, урочище "Старка", кадастровый номер 59:20:3310117:10412</t>
  </si>
  <si>
    <t>Земельный участок -1500 +/-18 кв. м, адрес объекта: Пермский край, Ильинский район, Филатовское с/п, урочище "Старка", кадастровый номер 59:20:3310117:10413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</si>
  <si>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59:20:3310117:10414</t>
  </si>
  <si>
    <t>Земельный участок -900 +/-18 кв. м, адрес объекта: Пермский край, Ильинский район, Филатовское с/п, урочище "Старка", кадастровый номер 59:20:3310117:10415</t>
  </si>
  <si>
    <t>Земельный участок -1450 +/-18 кв. м, адрес объекта: Пермский край, Ильинский район, Филатовское с/п, урочище "Старка", кадастровый номер 59:20:3310117:10416</t>
  </si>
  <si>
    <t>Земельный участок -2730 +/-18 кв. м, адрес объекта: Пермский край, Ильинский район, Филатовское с/п, урочище "Старка", кадастровый номер 59:20:3310117:10417</t>
  </si>
  <si>
    <t>Земельный участок -1360 +/-18 кв. м, адрес объекта: Пермский край, Ильинский район, Филатовское с/п, урочище "Старка", кадастровый номер 59:20:3310117:10418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</si>
  <si>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59:20:3310117:10419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</si>
  <si>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59:20:3310117:10420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</si>
  <si>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59:20:3310117:10421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</si>
  <si>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59:20:3310117:10422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</si>
  <si>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59:20:3310117:10423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</si>
  <si>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59:20:3310117:10424</t>
  </si>
  <si>
    <t>Земельный участок -1440 +/-18 кв. м, адрес объекта: Пермский край, Ильинский район, Филатовское с/п, урочище "Старка", кадастровый номер 59:20:3310117:10425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</si>
  <si>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59:20:3310117:10426</t>
  </si>
  <si>
    <t>Земельный участок -1200 +/-18 кв. м, адрес объекта: Пермский край, Ильинский район, Филатовское с/п, урочище "Старка", кадастровый номер 59:20:3310117:10427</t>
  </si>
  <si>
    <t>Земельный участок -1380 +/-18 кв. м, адрес объекта: Пермский край, Ильинский район, Филатовское с/п, урочище "Старка", кадастровый номер 59:20:3310117:10428</t>
  </si>
  <si>
    <t>Земельный участок -1030 +/-18 кв. м, адрес объекта: Пермский край, Ильинский район, Филатовское с/п, урочище "Старка", кадастровый номер 59:20:3310117:10429</t>
  </si>
  <si>
    <t>Земельный участок -1650 +/-18 кв. м, адрес объекта: Пермский край, Ильинский район, Филатовское с/п, урочище "Старка", кадастровый номер 59:20:3310117:10430</t>
  </si>
  <si>
    <t>Земельный участок -1600 +/-18 кв. м, адрес объекта: Пермский край, Ильинский район, Филатовское с/п, урочище "Старка", кадастровый номер 59:20:3310117:10431</t>
  </si>
  <si>
    <t>Земельный участок -1300 +/-18 кв. м, адрес объекта: Пермский край, Ильинский район, Филатовское с/п, урочище "Старка", кадастровый номер 59:20:3310117:10432</t>
  </si>
  <si>
    <t>Земельный участок -1580 +/-18 кв. м, адрес объекта: Пермский край, Ильинский район, Филатовское с/п, урочище "Старка", кадастровый номер 59:20:3310117:10433</t>
  </si>
  <si>
    <t>Земельный участок -1860 +/-18 кв. м, адрес объекта: Пермский край, Ильинский район, Филатовское с/п, урочище "Старка", кадастровый номер 59:20:3310117:10434</t>
  </si>
  <si>
    <t>Земельный участок -2120 +/-18 кв. м, адрес объекта: Пермский край, Ильинский район, Филатовское с/п, урочище "Старка", кадастровый номер 59:20:3310117:10435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</si>
  <si>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59:20:3310117:10436</t>
  </si>
  <si>
    <t>Земельный участок -1880 +/-18 кв. м, адрес объекта: Пермский край, Ильинский район, Филатовское с/п, урочище "Старка", кадастровый номер 59:20:3310117:10437</t>
  </si>
  <si>
    <t>Земельный участок -1470 +/-18 кв. м, адрес объекта: Пермский край, Ильинский район, Филатовское с/п, урочище "Старка", кадастровый номер 59:20:3310117:10438</t>
  </si>
  <si>
    <t>Земельный участок -1180 +/-18 кв. м, адрес объекта: Пермский край, Ильинский район, Филатовское с/п, урочище "Старка", кадастровый номер 59:20:3310117:10439</t>
  </si>
  <si>
    <t>Земельный участок -1680 +/-18 кв. м, адрес объекта: Пермский край, Ильинский район, Филатовское с/п, урочище "Старка", кадастровый номер 59:20:3310117:10440</t>
  </si>
  <si>
    <t>Земельный участок -2040 +/-18 кв. м, адрес объекта: Пермский край, Ильинский район, Филатовское с/п, урочище "Старка", кадастровый номер 59:20:3310117:10441</t>
  </si>
  <si>
    <t>Земельный участок -1370 +/-18 кв. м, адрес объекта: Пермский край, Ильинский район, Филатовское с/п, урочище "Старка", кадастровый номер 59:20:3310117:10442</t>
  </si>
  <si>
    <t>Земельный участок -1450 +/-18 кв. м, адрес объекта: Пермский край, Ильинский район, Филатовское с/п, урочище "Старка", кадастровый номер 59:20:3310117:10443</t>
  </si>
  <si>
    <t>Земельный участок -1320 +/-18 кв. м, адрес объекта: Пермский край, Ильинский район, Филатовское с/п, урочище "Старка", кадастровый номер 59:20:3310117:10444</t>
  </si>
  <si>
    <t>Земельный участок -1380 +/-18 кв. м, адрес объекта: Пермский край, Ильинский район, Филатовское с/п, урочище "Старка", кадастровый номер 59:20:3310117:10445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</si>
  <si>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59:20:3310117:10446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</si>
  <si>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59:20:3310117:10447</t>
  </si>
  <si>
    <t>Земельный участок -1360 +/-18 кв. м, адрес объекта: Пермский край, Ильинский район, Филатовское с/п, урочище "Старка", кадастровый номер 59:20:3310117:10448</t>
  </si>
  <si>
    <t>Земельный участок -1770 +/-18 кв. м, адрес объекта: Пермский край, Ильинский район, Филатовское с/п, урочище "Старка", кадастровый номер 59:20:3310117:10449</t>
  </si>
  <si>
    <t>Земельный участок -1470 +/-18 кв. м, адрес объекта: Пермский край, Ильинский район, Филатовское с/п, урочище "Старка", кадастровый номер 59:20:3310117:10450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</si>
  <si>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59:20:3310117:10451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</si>
  <si>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59:20:3310117:10452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</si>
  <si>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59:20:3310117:10453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</si>
  <si>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59:20:3310117:10454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</si>
  <si>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59:20:3310117:10455</t>
  </si>
  <si>
    <t>Земельный участок -1740 +/-18 кв. м, адрес объекта: Пермский край, Ильинский район, Филатовское с/п, урочище "Старка", кадастровый номер 59:20:3310117:10456</t>
  </si>
  <si>
    <t>Земельный участок -1640 +/-18 кв. м, адрес объекта: Пермский край, Ильинский район, Филатовское с/п, урочище "Старка", кадастровый номер 59:20:3310117:10457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</si>
  <si>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59:20:3310117:10458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</si>
  <si>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59:20:3310117:10459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</si>
  <si>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59:20:3310117:10460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</si>
  <si>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59:20:3310117:10461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</si>
  <si>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59:20:3310117:10462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</si>
  <si>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59:20:3310117:10463</t>
  </si>
  <si>
    <t>Земельный участок -1500 +/-18 кв. м, адрес объекта: Пермский край, Ильинский район, Филатовское с/п, урочище "Старка", кадастровый номер 59:20:3310117:10464</t>
  </si>
  <si>
    <t>Земельный участок -1150 +/-18 кв. м, адрес объекта: Пермский край, Ильинский район, Филатовское с/п, урочище "Старка", кадастровый номер 59:20:3310117:10465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</si>
  <si>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59:20:3310117:10466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</si>
  <si>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59:20:3310117:10467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</si>
  <si>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59:20:3310117:10468</t>
  </si>
  <si>
    <t>Земельный участок -1280 +/-18 кв. м, адрес объекта: Пермский край, Ильинский район, Филатовское с/п, урочище "Старка", кадастровый номер 59:20:3310117:10469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</si>
  <si>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59:20:3310117:10470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</si>
  <si>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59:20:3310117:10471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</si>
  <si>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59:20:3310117:10472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</si>
  <si>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59:20:3310117:10473</t>
  </si>
  <si>
    <t>Земельный участок -1480 +/-18 кв. м, адрес объекта: Пермский край, Ильинский район, Филатовское с/п, урочище "Старка", кадастровый номер 59:20:3310117:10474</t>
  </si>
  <si>
    <t>Земельный участок -1480 +/-18 кв. м, адрес объекта: Пермский край, Ильинский район, Филатовское с/п, урочище "Старка", кадастровый номер 59:20:3310117:10475</t>
  </si>
  <si>
    <t>Земельный участок -1560 +/-18 кв. м, адрес объекта: Пермский край, Ильинский район, Филатовское с/п, урочище "Старка", кадастровый номер 59:20:3310117:10476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</si>
  <si>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59:20:3310117:10477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</si>
  <si>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59:20:3310117:10478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</si>
  <si>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59:20:3310117:10479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</si>
  <si>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59:20:3310117:10480</t>
  </si>
  <si>
    <t>Земельный участок -1260 +/-18 кв. м, адрес объекта: Пермский край, Ильинский район, Филатовское с/п, урочище "Старка", кадастровый номер 59:20:3310117:10481</t>
  </si>
  <si>
    <t>Земельный участок -1450 +/-18 кв. м, адрес объекта: Пермский край, Ильинский район, Филатовское с/п, урочище "Старка", кадастровый номер 59:20:3310117:10482</t>
  </si>
  <si>
    <t>Земельный участок -1360 +/-18 кв. м, адрес объекта: Пермский край, Ильинский район, Филатовское с/п, урочище "Старка", кадастровый номер 59:20:3310117:10483</t>
  </si>
  <si>
    <t>Земельный участок -1400 +/-18 кв. м, адрес объекта: Пермский край, Ильинский район, Филатовское с/п, урочище "Старка", кадастровый номер 59:20:3310117:10484</t>
  </si>
  <si>
    <t>Земельный участок -1430 +/-18 кв. м, адрес объекта: Пермский край, Ильинский район, Филатовское с/п, урочище "Старка", кадастровый номер 59:20:3310117:10485</t>
  </si>
  <si>
    <t>Земельный участок -1450 +/-18 кв. м, адрес объекта: Пермский край, Ильинский район, Филатовское с/п, урочище "Старка", кадастровый номер 59:20:3310117:10486</t>
  </si>
  <si>
    <t>Земельный участок -1450 +/-18 кв. м, адрес объекта: Пермский край, Ильинский район, Филатовское с/п, урочище "Старка", кадастровый номер 59:20:3310117:10487</t>
  </si>
  <si>
    <t>Земельный участок -1600 +/-18 кв. м, адрес объекта: Пермский край, Ильинский район, Филатовское с/п, урочище "Старка", кадастровый номер 59:20:3310117:10488</t>
  </si>
  <si>
    <t>Земельный участок -1780 +/-18 кв. м, адрес объекта: Пермский край, Ильинский район, Филатовское с/п, урочище "Старка", кадастровый номер 59:20:3310117:10489</t>
  </si>
  <si>
    <t>Земельный участок -1900 +/-18 кв. м, адрес объекта: Пермский край, Ильинский район, Филатовское с/п, урочище "Старка", кадастровый номер 59:20:3310117:10490</t>
  </si>
  <si>
    <t>Земельный участок -1820 +/-18 кв. м, адрес объекта: Пермский край, Ильинский район, Филатовское с/п, урочище "Старка", кадастровый номер 59:20:3310117:10491</t>
  </si>
  <si>
    <t>Земельный участок -1260 +/-18 кв. м, адрес объекта: Пермский край, Ильинский район, Филатовское с/п, урочище "Старка", кадастровый номер 59:20:3310117:10492</t>
  </si>
  <si>
    <t>Земельный участок -1660 +/-18 кв. м, адрес объекта: Пермский край, Ильинский район, Филатовское с/п, урочище "Старка", кадастровый номер 59:20:3310117:10493</t>
  </si>
  <si>
    <t>Земельный участок -1450 +/-18 кв. м, адрес объекта: Пермский край, Ильинский район, Филатовское с/п, урочище "Старка", кадастровый номер 59:20:3310117:10494</t>
  </si>
  <si>
    <t>Земельный участок -1420 +/-18 кв. м, адрес объекта: Пермский край, Ильинский район, Филатовское с/п, урочище "Старка", кадастровый номер 59:20:3310117:10495</t>
  </si>
  <si>
    <t>Земельный участок -1390 +/-18 кв. м, адрес объекта: Пермский край, Ильинский район, Филатовское с/п, урочище "Старка", кадастровый номер 59:20:3310117:10496</t>
  </si>
  <si>
    <t>Земельный участок -1130 +/-18 кв. м, адрес объекта: Пермский край, Ильинский район, Филатовское с/п, урочище "Старка", кадастровый номер 59:20:3310117:10497</t>
  </si>
  <si>
    <t>Земельный участок -1350 +/-18 кв. м, адрес объекта: Пермский край, Ильинский район, Филатовское с/п, урочище "Старка", кадастровый номер 59:20:3310117:10498</t>
  </si>
  <si>
    <t>Земельный участок -1320 +/-18 кв. м, адрес объекта: Пермский край, Ильинский район, Филатовское с/п, урочище "Старка", кадастровый номер 59:20:3310117:10499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</si>
  <si>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59:20:3310117:10500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</si>
  <si>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59:20:3310117:10501</t>
  </si>
  <si>
    <t>Земельный участок -1430 +/-18 кв. м, адрес объекта: Пермский край, Ильинский район, Филатовское с/п, урочище "Старка", кадастровый номер 59:20:3310117:10502</t>
  </si>
  <si>
    <t>Земельный участок -1280 +/-18 кв. м, адрес объекта: Пермский край, Ильинский район, Филатовское с/п, урочище "Старка", кадастровый номер 59:20:3310117:10503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</si>
  <si>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59:20:3310117:10504</t>
  </si>
  <si>
    <t>Земельный участок -2220 +/-18 кв. м, адрес объекта: Пермский край, Ильинский район, Филатовское с/п, урочище "Старка", кадастровый номер 59:20:3310117:10505</t>
  </si>
  <si>
    <t>Земельный участок -2250 +/-18 кв. м, адрес объекта: Пермский край, Ильинский район, Филатовское с/п, урочище "Старка", кадастровый номер 59:20:3310117:10506</t>
  </si>
  <si>
    <t>Земельный участок -1460 +/-18 кв. м, адрес объекта: Пермский край, Ильинский район, Филатовское с/п, урочище "Старка", кадастровый номер 59:20:3310117:10507</t>
  </si>
  <si>
    <t>Земельный участок -1520 +/-18 кв. м, адрес объекта: Пермский край, Ильинский район, Филатовское с/п, урочище "Старка", кадастровый номер 59:20:3310117:10508</t>
  </si>
  <si>
    <t>Земельный участок -1600 +/-18 кв. м, адрес объекта: Пермский край, Ильинский район, Филатовское с/п, урочище "Старка", кадастровый номер 59:20:3310117:10509</t>
  </si>
  <si>
    <t>Земельный участок -1900 +/-18 кв. м, адрес объекта: Пермский край, Ильинский район, Филатовское с/п, урочище "Старка", кадастровый номер 59:20:3310117:10510</t>
  </si>
  <si>
    <t>Земельный участок -1300 +/-18 кв. м, адрес объекта: Пермский край, Ильинский район, Филатовское с/п, урочище "Старка", кадастровый номер 59:20:3310117:10511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</si>
  <si>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59:20:3310117:10512</t>
  </si>
  <si>
    <t>Земельный участок -1560 +/-18 кв. м, адрес объекта: Пермский край, Ильинский район, Филатовское с/п, урочище "Старка", кадастровый номер 59:20:3310117:10513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</si>
  <si>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59:20:3310117:10514</t>
  </si>
  <si>
    <t>Земельный участок -1850 +/-18 кв. м, адрес объекта: Пермский край, Ильинский район, Филатовское с/п, урочище "Старка", кадастровый номер 59:20:3310117:10515</t>
  </si>
  <si>
    <t>Земельный участок -2120 +/-18 кв. м, адрес объекта: Пермский край, Ильинский район, Филатовское с/п, урочище "Старка", кадастровый номер 59:20:3310117:10516</t>
  </si>
  <si>
    <t>Земельный участок -1380 +/-18 кв. м, адрес объекта: Пермский край, Ильинский район, Филатовское с/п, урочище "Старка", кадастровый номер 59:20:3310117:10517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</si>
  <si>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59:20:3310117:10518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</si>
  <si>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59:20:3310117:10519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</si>
  <si>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59:20:3310117:10520</t>
  </si>
  <si>
    <t>Земельный участок -1400 +/-18 кв. м, адрес объекта: Пермский край, Ильинский район, Филатовское с/п, урочище "Старка", кадастровый номер 59:20:3310117:10521</t>
  </si>
  <si>
    <t>Земельный участок -1400 +/-18 кв. м, адрес объекта: Пермский край, Ильинский район, Филатовское с/п, урочище "Старка", кадастровый номер 59:20:3310117:10522</t>
  </si>
  <si>
    <t>Земельный участок -1400 +/-18 кв. м, адрес объекта: Пермский край, Ильинский район, Филатовское с/п, урочище "Старка", кадастровый номер 59:20:3310117:10523</t>
  </si>
  <si>
    <t>Земельный участок -1430 +/-18 кв. м, адрес объекта: Пермский край, Ильинский район, Филатовское с/п, урочище "Старка", кадастровый номер 59:20:3310117:10524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</si>
  <si>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59:20:3310117:10525</t>
  </si>
  <si>
    <t>Земельный участок -1400 +/-18 кв. м, адрес объекта: Пермский край, Ильинский район, Филатовское с/п, урочище "Старка", кадастровый номер 59:20:3310117:10526</t>
  </si>
  <si>
    <t>Земельный участок -1400 +/-18 кв. м, адрес объекта: Пермский край, Ильинский район, Филатовское с/п, урочище "Старка", кадастровый номер 59:20:3310117:10527</t>
  </si>
  <si>
    <t>Земельный участок -1400 +/-18 кв. м, адрес объекта: Пермский край, Ильинский район, Филатовское с/п, урочище "Старка", кадастровый номер 59:20:3310117:10528</t>
  </si>
  <si>
    <t>Земельный участок -1400 +/-18 кв. м, адрес объекта: Пермский край, Ильинский район, Филатовское с/п, урочище "Старка", кадастровый номер 59:20:3310117:10529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</si>
  <si>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59:20:3310117:10530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</si>
  <si>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59:20:3310117:10531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</si>
  <si>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59:20:3310117:10532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</si>
  <si>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</si>
  <si>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59:20:3310117:10534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</si>
  <si>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59:20:3310117:10535</t>
  </si>
  <si>
    <t>Земельный участок -1330 +/-18 кв. м, адрес объекта: Пермский край, Ильинский район, Филатовское с/п, урочище "Старка", кадастровый номер 59:20:3310117:10536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</si>
  <si>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59:20:3310117:10537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</si>
  <si>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59:20:3310117:10538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</si>
  <si>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59:20:3310117:10539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</si>
  <si>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59:20:3310117:10540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</si>
  <si>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59:20:3310117:10541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</si>
  <si>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59:20:3310117:10542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</si>
  <si>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59:20:3310117:10543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</si>
  <si>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59:20:3310117:10544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</si>
  <si>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59:20:3310117:10545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</si>
  <si>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59:20:3310117:10546</t>
  </si>
  <si>
    <t>Земельный участок -1330 +/-18 кв. м, адрес объекта: Пермский край, Ильинский район, Филатовское с/п, урочище "Старка", кадастровый номер 59:20:3310117:10547</t>
  </si>
  <si>
    <t>Земельный участок -1970 +/-18 кв. м, адрес объекта: Пермский край, Ильинский район, Филатовское с/п, урочище "Старка", кадастровый номер 59:20:3310117:10548</t>
  </si>
  <si>
    <t>Земельный участок -1110 +/-18 кв. м, адрес объекта: Пермский край, Ильинский район, Филатовское с/п, урочище "Старка", кадастровый номер 59:20:3310117:10549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</si>
  <si>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59:20:3310117:10550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</si>
  <si>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59:20:3310117:10551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</si>
  <si>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59:20:3310117:10552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</si>
  <si>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59:20:3310117:10553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</si>
  <si>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59:20:3310117:10554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</si>
  <si>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59:20:3310117:10555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</si>
  <si>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59:20:3310117:10556</t>
  </si>
  <si>
    <t>Земельный участок -1650 +/-18 кв. м, адрес объекта: Пермский край, Ильинский район, Филатовское с/п, урочище "Старка", кадастровый номер 59:20:3310117:10557</t>
  </si>
  <si>
    <t>Земельный участок -1330 +/-18 кв. м, адрес объекта: Пермский край, Ильинский район, Филатовское с/п, урочище "Старка", кадастровый номер 59:20:3310117:10558</t>
  </si>
  <si>
    <t>Земельный участок -1600 +/-18 кв. м, адрес объекта: Пермский край, Ильинский район, Филатовское с/п, урочище "Старка", кадастровый номер 59:20:3310117:10559</t>
  </si>
  <si>
    <t>Земельный участок -1170 +/-18 кв. м, адрес объекта: Пермский край, Ильинский район, Филатовское с/п, урочище "Старка", кадастровый номер 59:20:3310117:10560</t>
  </si>
  <si>
    <t>Земельный участок -1620 +/-18 кв. м, адрес объекта: Пермский край, Ильинский район, Филатовское с/п, урочище "Старка", кадастровый номер 59:20:3310117:10561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</si>
  <si>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59:20:3310117:10562</t>
  </si>
  <si>
    <t>Земельный участок -2740 +/-18 кв. м, адрес объекта: Пермский край, Ильинский район, Филатовское с/п, урочище "Старка", кадастровый номер 59:20:3310117:10563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</si>
  <si>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59:20:3310117:10564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</si>
  <si>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59:20:3310117:10565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</si>
  <si>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59:20:3310117:10566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</si>
  <si>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59:20:3310117:10567</t>
  </si>
  <si>
    <t>Земельный участок -1530 +/-18 кв. м, адрес объекта: Пермский край, Ильинский район, Филатовское с/п, урочище "Старка", кадастровый номер 59:20:3310117:10568</t>
  </si>
  <si>
    <t>Земельный участок -1330 +/-18 кв. м, адрес объекта: Пермский край, Ильинский район, Филатовское с/п, урочище "Старка", кадастровый номер 59:20:3310117:10569</t>
  </si>
  <si>
    <t>Земельный участок -1580 +/-18 кв. м, адрес объекта: Пермский край, Ильинский район, Филатовское с/п, урочище "Старка", кадастровый номер 59:20:3310117:10570</t>
  </si>
  <si>
    <t>Земельный участок -1700 +/-18 кв. м, адрес объекта: Пермский край, Ильинский район, Филатовское с/п, урочище "Старка", кадастровый номер 59:20:3310117:10571</t>
  </si>
  <si>
    <t>Земельный участок -1960 +/-18 кв. м, адрес объекта: Пермский край, Ильинский район, Филатовское с/п, урочище "Старка", кадастровый номер 59:20:3310117:10572</t>
  </si>
  <si>
    <t>Земельный участок - 62050 +/-390 кв. м, адрес объекта: Пермский край, Ильинский район, Филатовское с/п, урочище "Старка", кадастровый номер 59:20:3310117:10573</t>
  </si>
  <si>
    <t>Земельный участок -1480 +/-18 кв. м, адрес объекта: Пермский край, Ильинский район, Филатовское с/п, урочище "Старка", кадастровый номер 59:20:3310117:10574</t>
  </si>
  <si>
    <t>Земельный участок -1530 +/-18 кв. м, адрес объекта: Пермский край, Ильинский район, Филатовское с/п, урочище "Старка", кадастровый номер 59:20:3310117:10575</t>
  </si>
  <si>
    <t>Земельный участок -1080 +/-18 кв. м, адрес объекта: Пермский край, Ильинский район, Филатовское с/п, урочище "Старка", кадастровый номер 59:20:3310117:10576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</si>
  <si>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59:20:3310117:10577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</si>
  <si>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59:20:3310117:10578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</si>
  <si>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59:20:3310117:10579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</si>
  <si>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59:20:3310117:10580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</si>
  <si>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59:20:3310117:10581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</si>
  <si>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59:20:3310117:10582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</si>
  <si>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59:20:3310117:10583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</si>
  <si>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59:20:3310117:10584</t>
  </si>
  <si>
    <t>Земельный участок -1600 +/-18 кв. м, адрес объекта: Пермский край, Ильинский район, Филатовское с/п, урочище "Старка", кадастровый номер 59:20:3310117:10585</t>
  </si>
  <si>
    <t>Земельный участок -1580 +/-18 кв. м, адрес объекта: Пермский край, Ильинский район, Филатовское с/п, урочище "Старка", кадастровый номер 59:20:3310117:10586</t>
  </si>
  <si>
    <t>Земельный участок -1640 +/-18 кв. м, адрес объекта: Пермский край, Ильинский район, Филатовское с/п, урочище "Старка", кадастровый номер 59:20:3310117:10587</t>
  </si>
  <si>
    <t>Земельный участок -1440 +/-18 кв. м, адрес объекта: Пермский край, Ильинский район, Филатовское с/п, урочище "Старка", кадастровый номер 59:20:3310117:10588</t>
  </si>
  <si>
    <t>Земельный участок -1440 +/-18 кв. м, адрес объекта: Пермский край, Ильинский район, Филатовское с/п, урочище "Старка", кадастровый номер 59:20:3310117:10589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</si>
  <si>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59:20:3310117:10590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</si>
  <si>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59:20:3310117:10591</t>
  </si>
  <si>
    <t>Земельный участок -1350 +/-18 кв. м, адрес объекта: Пермский край, Ильинский район, Филатовское с/п, урочище "Старка", кадастровый номер 59:20:3310117:10592</t>
  </si>
  <si>
    <t>Земельный участок -1370 +/-18 кв. м, адрес объекта: Пермский край, Ильинский район, Филатовское с/п, урочище "Старка", кадастровый номер 59:20:3310117:10593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</si>
  <si>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59:20:3310117:10594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</si>
  <si>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59:20:3310117:10595</t>
  </si>
  <si>
    <t>Земельный участок -1500 +/-18 кв. м, адрес объекта: Пермский край, Ильинский район, Филатовское с/п, урочище "Старка", кадастровый номер 59:20:3310117:10596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</si>
  <si>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59:20:3310117:10597</t>
  </si>
  <si>
    <t>Земельный участок -1360 +/-18 кв. м, адрес объекта: Пермский край, Ильинский район, Филатовское с/п, урочище "Старка", кадастровый номер 59:20:3310117:10598</t>
  </si>
  <si>
    <t>Земельный участок -1530 +/-18 кв. м, адрес объекта: Пермский край, Ильинский район, Филатовское с/п, урочище "Старка", кадастровый номер 59:20:3310117:10599</t>
  </si>
  <si>
    <t>Земельный участок -1510 +/-18 кв. м, адрес объекта: Пермский край, Ильинский район, Филатовское с/п, урочище "Старка", кадастровый номер 59:20:3310117:10600</t>
  </si>
  <si>
    <t>Земельный участок -1120 +/-18 кв. м, адрес объекта: Пермский край, Ильинский район, Филатовское с/п, урочище "Старка", кадастровый номер 59:20:3310117:10601</t>
  </si>
  <si>
    <t>Земельный участок -1320 +/-18 кв. м, адрес объекта: Пермский край, Ильинский район, Филатовское с/п, урочище "Старка", кадастровый номер 59:20:3310117:10602</t>
  </si>
  <si>
    <t>Земельный участок -1460 +/-18 кв. м, адрес объекта: Пермский край, Ильинский район, Филатовское с/п, урочище "Старка", кадастровый номер 59:20:3310117:10603</t>
  </si>
  <si>
    <t>Земельный участок -1400 +/-18 кв. м, адрес объекта: Пермский край, Ильинский район, Филатовское с/п, урочище "Старка", кадастровый номер 59:20:3310117:10604</t>
  </si>
  <si>
    <t>Земельный участок -1200 +/-18 кв. м, адрес объекта: Пермский край, Ильинский район, Филатовское с/п, урочище "Старка", кадастровый номер 59:20:3310117:10605</t>
  </si>
  <si>
    <t>Земельный участок -1200 +/-18 кв. м, адрес объекта: Пермский край, Ильинский район, Филатовское с/п, урочище "Старка", кадастровый номер 59:20:3310117:10606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</si>
  <si>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59:20:3310117:10607</t>
  </si>
  <si>
    <t>Земельный участок -1250 +/-18 кв. м, адрес объекта: Пермский край, Ильинский район, Филатовское с/п, урочище "Старка", кадастровый номер 59:20:3310117:10608</t>
  </si>
  <si>
    <t>Земельный участок -1250 +/-18 кв. м, адрес объекта: Пермский край, Ильинский район, Филатовское с/п, урочище "Старка", кадастровый номер 59:20:3310117:10609</t>
  </si>
  <si>
    <t>Земельный участок -1320 +/-18 кв. м, адрес объекта: Пермский край, Ильинский район, Филатовское с/п, урочище "Старка", кадастровый номер 59:20:3310117:10610</t>
  </si>
  <si>
    <t>Земельный участок -1450 +/-18 кв. м, адрес объекта: Пермский край, Ильинский район, Филатовское с/п, урочище "Старка", кадастровый номер 59:20:3310117:10611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</si>
  <si>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59:20:3310117:10612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</si>
  <si>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59:20:3310117:10613</t>
  </si>
  <si>
    <t>Земельный участок -1530 +/-18 кв. м, адрес объекта: Пермский край, Ильинский район, Филатовское с/п, урочище "Старка", кадастровый номер 59:20:3310117:10614</t>
  </si>
  <si>
    <t>Земельный участок -1460 +/-18 кв. м, адрес объекта: Пермский край, Ильинский район, Филатовское с/п, урочище "Старка", кадастровый номер 59:20:3310117:10615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</si>
  <si>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59:20:3310117:10616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</si>
  <si>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59:20:3310117:10617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</si>
  <si>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59:20:3310117:10618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</si>
  <si>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59:20:3310117:10619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</si>
  <si>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59:20:3310117:10620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</si>
  <si>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59:20:3310117:10621</t>
  </si>
  <si>
    <t>Земельный участок -1500 +/-18 кв. м, адрес объекта: Пермский край, Ильинский район, Филатовское с/п, урочище "Старка", кадастровый номер 59:20:3310117:10622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</si>
  <si>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59:20:3310117:10623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</si>
  <si>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59:20:3310117:10624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</si>
  <si>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59:20:3310117:10625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</si>
  <si>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59:20:3310117:10626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</si>
  <si>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59:20:3310117:10627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</si>
  <si>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59:20:3310117:10628</t>
  </si>
  <si>
    <t>Земельный участок -1880 +/-18 кв. м, адрес объекта: Пермский край, Ильинский район, Филатовское с/п, урочище "Старка", кадастровый номер 59:20:3310117:10629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</si>
  <si>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59:20:3310117:10630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</si>
  <si>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59:20:3310117:10631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</si>
  <si>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59:20:3310117:10632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</si>
  <si>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59:20:3310117:10633</t>
  </si>
  <si>
    <t>Земельный участок -1520 +/-18 кв. м, адрес объекта: Пермский край, Ильинский район, Филатовское с/п, урочище "Старка", кадастровый номер 59:20:3310117:10634</t>
  </si>
  <si>
    <t>Земельный участок -1380 +/-18 кв. м, адрес объекта: Пермский край, Ильинский район, Филатовское с/п, урочище "Старка", кадастровый номер 59:20:3310117:10635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</si>
  <si>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59:20:3310117:10636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</si>
  <si>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59:20:3310117:10637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</si>
  <si>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59:20:3310117:10638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</si>
  <si>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59:20:3310117:10639</t>
  </si>
  <si>
    <t>Земельный участок -1200 +/-18 кв. м, адрес объекта: Пермский край, Ильинский район, Филатовское с/п, урочище "Старка", кадастровый номер 59:20:3310117:10640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</si>
  <si>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59:20:3310117:10641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</si>
  <si>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59:20:3310117:10642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</si>
  <si>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59:20:3310117:10643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</si>
  <si>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59:20:3310117:10644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</si>
  <si>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59:20:3310117:10645</t>
  </si>
  <si>
    <t>Земельный участок -1240 +/-18 кв. м, адрес объекта: Пермский край, Ильинский район, Филатовское с/п, урочище "Старка", кадастровый номер 59:20:3310117:10646</t>
  </si>
  <si>
    <t>Земельный участок -1260 +/-18 кв. м, адрес объекта: Пермский край, Ильинский район, Филатовское с/п, урочище "Старка", кадастровый номер 59:20:3310117:10647</t>
  </si>
  <si>
    <t>Земельный участок -1280 +/-18 кв. м, адрес объекта: Пермский край, Ильинский район, Филатовское с/п, урочище "Старка", кадастровый номер 59:20:3310117:10648</t>
  </si>
  <si>
    <t>Земельный участок -1260 +/-18 кв. м, адрес объекта: Пермский край, Ильинский район, Филатовское с/п, урочище "Старка", кадастровый номер 59:20:3310117:10649</t>
  </si>
  <si>
    <t>Земельный участок -1250 +/-18 кв. м, адрес объекта: Пермский край, Ильинский район, Филатовское с/п, урочище "Старка", кадастровый номер 59:20:3310117:10650</t>
  </si>
  <si>
    <t>Земельный участок -1870 +/-18 кв. м, адрес объекта: Пермский край, Ильинский район, Филатовское с/п, урочище "Трубенка", кадастровый номер 59:20:3310117:8789</t>
  </si>
  <si>
    <t>Земельный участок -1250 +/-18 кв. м, адрес объекта: Пермский край, Ильинский район, Филатовское с/п, урочище "Трубенка", кадастровый номер 59:20:3310117:8790</t>
  </si>
  <si>
    <t>Земельный участок -1340 +/-18 кв. м, адрес объекта: Пермский край, Ильинский район, Филатовское с/п, урочище "Трубенка", кадастровый номер 59:20:3310117:8791</t>
  </si>
  <si>
    <t>Земельный участок -1300 +/-18 кв. м, адрес объекта: Пермский край, Ильинский район, Филатовское с/п, урочище "Трубенка", кадастровый номер 59:20:3310117:8792</t>
  </si>
  <si>
    <t>Земельный участок -1700 +/-18 кв. м, адрес объекта: Пермский край, Ильинский район, Филатовское с/п, урочище "Трубенка", кадастровый номер 59:20:3310117:8793</t>
  </si>
  <si>
    <t>Земельный участок -1480 +/-18 кв. м, адрес объекта: Пермский край, Ильинский район, Филатовское с/п, урочище "Трубенка", кадастровый номер 59:20:3310117:8794</t>
  </si>
  <si>
    <t>Земельный участок -1460 +/-18 кв. м, адрес объекта: Пермский край, Ильинский район, Филатовское с/п, урочище "Трубенка", кадастровый номер 59:20:3310117:8795</t>
  </si>
  <si>
    <t>Земельный участок -1590 +/-18 кв. м, адрес объекта: Пермский край, Ильинский район, Филатовское с/п, урочище "Трубенка", кадастровый номер 59:20:3310117:8796</t>
  </si>
  <si>
    <t>Земельный участок -1680 +/-18 кв. м, адрес объекта: Пермский край, Ильинский район, Филатовское с/п, урочище "Трубенка", кадастровый номер 59:20:3310117:8797</t>
  </si>
  <si>
    <t>Земельный участок -1800 +/-18 кв. м, адрес объекта: Пермский край, Ильинский район, Филатовское с/п, урочище "Трубенка", кадастровый номер 59:20:3310117:8798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</si>
  <si>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59:20:3310117:8799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</si>
  <si>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59:20:3310117:8800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</si>
  <si>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59:20:3310117:8801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</si>
  <si>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59:20:3310117:8802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</si>
  <si>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59:20:3310117:8803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</si>
  <si>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59:20:3310117:8804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</si>
  <si>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59:20:3310117:8805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</si>
  <si>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59:20:3310117:8806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</si>
  <si>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59:20:3310117:8807</t>
  </si>
  <si>
    <t>Земельный участок -1870 +/-18 кв. м, адрес объекта: Пермский край, Ильинский район, Филатовское с/п, урочище "Трубенка", кадастровый номер 59:20:3310117:8808</t>
  </si>
  <si>
    <t>Земельный участок -1480 +/-18 кв. м, адрес объекта: Пермский край, Ильинский район, Филатовское с/п, урочище "Трубенка", кадастровый номер 59:20:3310117:8809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</si>
  <si>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59:20:3310117:8810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</si>
  <si>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59:20:3310117:8811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</si>
  <si>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59:20:3310117:8812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</si>
  <si>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59:20:3310117:8813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</si>
  <si>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59:20:3310117:8814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</si>
  <si>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59:20:3310117:8815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</si>
  <si>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59:20:3310117:8816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</si>
  <si>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59:20:3310117:8817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</si>
  <si>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59:20:3310117:8818</t>
  </si>
  <si>
    <t>Земельный участок -1760 +/-18 кв. м, адрес объекта: Пермский край, Ильинский район, Филатовское с/п, урочище "Трубенка", кадастровый номер 59:20:3310117:8819</t>
  </si>
  <si>
    <t>Земельный участок -1440 +/-18 кв. м, адрес объекта: Пермский край, Ильинский район, Филатовское с/п, урочище "Трубенка", кадастровый номер 59:20:3310117:8820</t>
  </si>
  <si>
    <t>Земельный участок -1440 +/-18 кв. м, адрес объекта: Пермский край, Ильинский район, Филатовское с/п, урочище "Трубенка", кадастровый номер 59:20:3310117:8821</t>
  </si>
  <si>
    <t>Земельный участок -1430 +/-18 кв. м, адрес объекта: Пермский край, Ильинский район, Филатовское с/п, урочище "Трубенка", кадастровый номер 59:20:3310117:8822</t>
  </si>
  <si>
    <t>Земельный участок -1420 +/-18 кв. м, адрес объекта: Пермский край, Ильинский район, Филатовское с/п, урочище "Трубенка", кадастровый номер 59:20:3310117:8823</t>
  </si>
  <si>
    <t>Земельный участок -1400 +/-18 кв. м, адрес объекта: Пермский край, Ильинский район, Филатовское с/п, урочище "Трубенка", кадастровый номер 59:20:3310117:8824</t>
  </si>
  <si>
    <t>Земельный участок -1360 +/-18 кв. м, адрес объекта: Пермский край, Ильинский район, Филатовское с/п, урочище "Трубенка", кадастровый номер 59:20:3310117:8825</t>
  </si>
  <si>
    <t>Земельный участок -1320 +/-18 кв. м, адрес объекта: Пермский край, Ильинский район, Филатовское с/п, урочище "Трубенка", кадастровый номер 59:20:3310117:8826</t>
  </si>
  <si>
    <t>Земельный участок -1300 +/-18 кв. м, адрес объекта: Пермский край, Ильинский район, Филатовское с/п, урочище "Трубенка", кадастровый номер 59:20:3310117:8827</t>
  </si>
  <si>
    <t>Земельный участок -1250 +/-18 кв. м, адрес объекта: Пермский край, Ильинский район, Филатовское с/п, урочище "Трубенка", кадастровый номер 59:20:3310117:8828</t>
  </si>
  <si>
    <t>Земельный участок -2100 +/-18 кв. м, адрес объекта: Пермский край, Ильинский район, Филатовское с/п, урочище "Трубенка", кадастровый номер 59:20:3310117:8829</t>
  </si>
  <si>
    <t>Земельный участок -1250 +/-18 кв. м, адрес объекта: Пермский край, Ильинский район, Филатовское с/п, урочище "Трубенка", кадастровый номер 59:20:3310117:8830</t>
  </si>
  <si>
    <t>Земельный участок -1250 +/-18 кв. м, адрес объекта: Пермский край, Ильинский район, Филатовское с/п, урочище "Трубенка", кадастровый номер 59:20:3310117:8831</t>
  </si>
  <si>
    <t>Земельный участок -1550 +/-18 кв. м, адрес объекта: Пермский край, Ильинский район, Филатовское с/п, урочище "Трубенка", кадастровый номер 59:20:3310117:8832</t>
  </si>
  <si>
    <t>Земельный участок -1700 +/-18 кв. м, адрес объекта: Пермский край, Ильинский район, Филатовское с/п, урочище "Трубенка", кадастровый номер 59:20:3310117:8833</t>
  </si>
  <si>
    <t>Земельный участок -1610 +/-18 кв. м, адрес объекта: Пермский край, Ильинский район, Филатовское с/п, урочище "Трубенка", кадастровый номер 59:20:3310117:8834</t>
  </si>
  <si>
    <t>Земельный участок -1530 +/-18 кв. м, адрес объекта: Пермский край, Ильинский район, Филатовское с/п, урочище "Трубенка", кадастровый номер 59:20:3310117:8835</t>
  </si>
  <si>
    <t>Земельный участок -1450 +/-18 кв. м, адрес объекта: Пермский край, Ильинский район, Филатовское с/п, урочище "Трубенка", кадастровый номер 59:20:3310117:8836</t>
  </si>
  <si>
    <t>Земельный участок -1370 +/-18 кв. м, адрес объекта: Пермский край, Ильинский район, Филатовское с/п, урочище "Трубенка", кадастровый номер 59:20:3310117:8837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</si>
  <si>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59:20:3310117:8838</t>
  </si>
  <si>
    <t>Земельный участок -2150 +/-18 кв. м, адрес объекта: Пермский край, Ильинский район, Филатовское с/п, урочище "Трубенка", кадастровый номер 59:20:3310117:8839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</si>
  <si>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59:20:3310117:8840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</si>
  <si>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59:20:3310117:8841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</si>
  <si>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59:20:3310117:8842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</si>
  <si>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59:20:3310117:8843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</si>
  <si>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59:20:3310117:8844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</si>
  <si>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59:20:3310117:8845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</si>
  <si>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59:20:3310117:8846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</si>
  <si>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59:20:3310117:8847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</si>
  <si>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59:20:3310117:8848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</si>
  <si>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59:20:3310117:8849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</si>
  <si>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59:20:3310117:8850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</si>
  <si>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59:20:3310117:8851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</si>
  <si>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59:20:3310117:8852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</si>
  <si>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59:20:3310117:8853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</si>
  <si>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59:20:3310117:8854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</si>
  <si>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59:20:3310117:8855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</si>
  <si>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59:20:3310117:8856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</si>
  <si>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59:20:3310117:8857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</si>
  <si>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59:20:3310117:8858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</si>
  <si>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59:20:3310117:8859</t>
  </si>
  <si>
    <t>Земельный участок -2200 +/-18 кв. м, адрес объекта: Пермский край, Ильинский район, Филатовское с/п, урочище "Трубенка", кадастровый номер 59:20:3310117:8860</t>
  </si>
  <si>
    <t>Земельный участок -2240 +/-18 кв. м, адрес объекта: Пермский край, Ильинский район, Филатовское с/п, урочище "Трубенка", кадастровый номер 59:20:3310117:8861</t>
  </si>
  <si>
    <t>Земельный участок -2220 +/-18 кв. м, адрес объекта: Пермский край, Ильинский район, Филатовское с/п, урочище "Трубенка", кадастровый номер 59:20:3310117:8862</t>
  </si>
  <si>
    <t>Земельный участок -2020 +/-18 кв. м, адрес объекта: Пермский край, Ильинский район, Филатовское с/п, урочище "Трубенка", кадастровый номер 59:20:3310117:8863</t>
  </si>
  <si>
    <t>Земельный участок -1540 +/-18 кв. м, адрес объекта: Пермский край, Ильинский район, Филатовское с/п, урочище "Трубенка", кадастровый номер 59:20:3310117:8864</t>
  </si>
  <si>
    <t>Земельный участок -1640 +/-18 кв. м, адрес объекта: Пермский край, Ильинский район, Филатовское с/п, урочище "Трубенка", кадастровый номер 59:20:3310117:8865</t>
  </si>
  <si>
    <t>Земельный участок -1690 +/-18 кв. м, адрес объекта: Пермский край, Ильинский район, Филатовское с/п, урочище "Трубенка", кадастровый номер 59:20:3310117:8866</t>
  </si>
  <si>
    <t>Земельный участок -1560 +/-18 кв. м, адрес объекта: Пермский край, Ильинский район, Филатовское с/п, урочище "Трубенка", кадастровый номер 59:20:3310117:8867</t>
  </si>
  <si>
    <t>Земельный участок -2080 +/-18 кв. м, адрес объекта: Пермский край, Ильинский район, Филатовское с/п, урочище "Трубенка", кадастровый номер 59:20:3310117:8868</t>
  </si>
  <si>
    <t>Земельный участок -1850 +/-18 кв. м, адрес объекта: Пермский край, Ильинский район, Филатовское с/п, урочище "Трубенка", кадастровый номер 59:20:3310117:8869</t>
  </si>
  <si>
    <t>Земельный участок -1470 +/-18 кв. м, адрес объекта: Пермский край, Ильинский район, Филатовское с/п, урочище "Трубенка", кадастровый номер 59:20:3310117:8870</t>
  </si>
  <si>
    <t>Земельный участок -1500 +/-18 кв. м, адрес объекта: Пермский край, Ильинский район, Филатовское с/п, урочище "Трубенка", кадастровый номер 59:20:3310117:8871</t>
  </si>
  <si>
    <t>Земельный участок -1530 +/-18 кв. м, адрес объекта: Пермский край, Ильинский район, Филатовское с/п, урочище "Трубенка", кадастровый номер 59:20:3310117:8872</t>
  </si>
  <si>
    <t>Земельный участок -1930 +/-18 кв. м, адрес объекта: Пермский край, Ильинский район, Филатовское с/п, урочище "Трубенка", кадастровый номер 59:20:3310117:8873</t>
  </si>
  <si>
    <t>Земельный участок -1780 +/-18 кв. м, адрес объекта: Пермский край, Ильинский район, Филатовское с/п, урочище "Трубенка", кадастровый номер 59:20:3310117:8874</t>
  </si>
  <si>
    <t>Земельный участок -1650 +/-18 кв. м, адрес объекта: Пермский край, Ильинский район, Филатовское с/п, урочище "Трубенка", кадастровый номер 59:20:3310117:8875</t>
  </si>
  <si>
    <t>Земельный участок -1350 +/-18 кв. м, адрес объекта: Пермский край, Ильинский район, Филатовское с/п, урочище "Трубенка", кадастровый номер 59:20:3310117:8876</t>
  </si>
  <si>
    <t>Земельный участок -1470 +/-18 кв. м, адрес объекта: Пермский край, Ильинский район, Филатовское с/п, урочище "Трубенка", кадастровый номер 59:20:3310117:8877</t>
  </si>
  <si>
    <t>Земельный участок -1350 +/-18 кв. м, адрес объекта: Пермский край, Ильинский район, Филатовское с/п, урочище "Трубенка", кадастровый номер 59:20:3310117:8878</t>
  </si>
  <si>
    <t>Земельный участок -1350 +/-18 кв. м, адрес объекта: Пермский край, Ильинский район, Филатовское с/п, урочище "Трубенка", кадастровый номер 59:20:3310117:8879</t>
  </si>
  <si>
    <t>Земельный участок -1350 +/-18 кв. м, адрес объекта: Пермский край, Ильинский район, Филатовское с/п, урочище "Трубенка", кадастровый номер 59:20:3310117:8880</t>
  </si>
  <si>
    <t>Земельный участок -1350 +/-18 кв. м, адрес объекта: Пермский край, Ильинский район, Филатовское с/п, урочище "Трубенка", кадастровый номер 59:20:3310117:8881</t>
  </si>
  <si>
    <t>Земельный участок -1350 +/-18 кв. м, адрес объекта: Пермский край, Ильинский район, Филатовское с/п, урочище "Трубенка", кадастровый номер 59:20:3310117:8882</t>
  </si>
  <si>
    <t>Земельный участок -1350 +/-18 кв. м, адрес объекта: Пермский край, Ильинский район, Филатовское с/п, урочище "Трубенка", кадастровый номер 59:20:3310117:8883</t>
  </si>
  <si>
    <t>Земельный участок -1780 +/-18 кв. м, адрес объекта: Пермский край, Ильинский район, Филатовское с/п, урочище "Трубенка", кадастровый номер 59:20:3310117:8884</t>
  </si>
  <si>
    <t>Земельный участок -1580 +/-18 кв. м, адрес объекта: Пермский край, Ильинский район, Филатовское с/п, урочище "Трубенка", кадастровый номер 59:20:3310117:8885</t>
  </si>
  <si>
    <t>Земельный участок -1840 +/-18 кв. м, адрес объекта: Пермский край, Ильинский район, Филатовское с/п, урочище "Трубенка", кадастровый номер 59:20:3310117:8886</t>
  </si>
  <si>
    <t>Земельный участок -20380 +/-96 кв. м, адрес объекта: Пермский край, Ильинский район, Филатовское с/п, урочище "Трубенка", кадастровый номер 59:20:3310117:8887</t>
  </si>
  <si>
    <t>Земельный участок -1030 +/-10 кв. м, адрес объекта: Пермский край, р-н. Ильинский, тер. Некрасова урочище, кадастровый номер 59:20:3390101:3236</t>
  </si>
  <si>
    <t>Земельный участок -991 +/-10 кв. м, адрес объекта: Пермский край, р-н. Ильинский, тер. Некрасова урочище, кадастровый номер 59:20:3390101:3237</t>
  </si>
  <si>
    <t>Земельный участок -1000 +/-10 кв. м, адрес объекта: Пермский край, р-н. Ильинский, тер. Некрасова урочище, кадастровый номер 59:20:3390101:3238</t>
  </si>
  <si>
    <t>Земельный участок -1000 +/-10 кв. м, адрес объекта: Пермский край, р-н. Ильинский, тер. Некрасова урочище, кадастровый номер 59:20:3390101:3239</t>
  </si>
  <si>
    <t>Земельный участок -896 +/-10 кв. м, адрес объекта: Пермский край, р-н. Ильинский, тер. Некрасова урочище, кадастровый номер 59:20:3390101:3240</t>
  </si>
  <si>
    <t>Земельный участок -934 +/-10 кв. м, адрес объекта: Пермский край, р-н. Ильинский, тер. Некрасова урочище, кадастровый номер 59:20:3390101:3242</t>
  </si>
  <si>
    <t>Земельный участок -954 +/-10 кв. м, адрес объекта: Пермский край, р-н. Ильинский, тер. Некрасова урочище, кадастровый номер 59:20:3390101:3243</t>
  </si>
  <si>
    <t>Земельный участок -1080 +/-10 кв. м, адрес объекта: Пермский край, р-н. Ильинский, тер. Некрасова урочище, кадастровый номер 59:20:3390101:3244</t>
  </si>
  <si>
    <t>Земельный участок -1131+/-10 кв. м, адрес объекта: Пермский край, р-н. Ильинский, тер. Некрасова урочище, кадастровый номер 59:20:3390101:3245</t>
  </si>
  <si>
    <t>Земельный участок -1023 +/-10 кв. м, адрес объекта: Пермский край, р-н. Ильинский, тер. Некрасова урочище, кадастровый номер 59:20:3390101:3246</t>
  </si>
  <si>
    <t>Земельный участок -1064 +/-10 кв. м, адрес объекта: Пермский край, р-н. Ильинский, тер. Некрасова урочище, кадастровый номер 59:20:3390101:3248</t>
  </si>
  <si>
    <t>Земельный участок -975 +/-10 кв. м, адрес объекта: Пермский край, р-н. Ильинский, тер. Некрасова урочище, кадастровый номер 59:20:3390101:3251</t>
  </si>
  <si>
    <t>Земельный участок -962 +/-10 кв. м, адрес объекта: Пермский край, р-н. Ильинский, тер. Некрасова урочище, кадастровый номер 59:20:3390101:3252</t>
  </si>
  <si>
    <t>Земельный участок -952 +/-10 кв. м, адрес объекта: Пермский край, р-н. Ильинский, тер. Некрасова урочище, кадастровый номер 59:20:3390101:3253</t>
  </si>
  <si>
    <t>Земельный участок -4 553 +/-10 кв. м, адрес объекта: Пермский край, р-н. Ильинский, тер. Некрасова урочище, кадастровый номер 59:20:3390101:3254</t>
  </si>
  <si>
    <t>Земельный участок -1050 +/-10 кв. м, адрес объекта: Пермский край, р-н. Ильинский, тер. Некрасова урочище, кадастровый номер 59:20:3390101:3255</t>
  </si>
  <si>
    <t>Земельный участок -1022 +/-10 кв. м, адрес объекта: Пермский край, р-н. Ильинский, тер. Некрасова урочище, кадастровый номер 59:20:3390101:3257</t>
  </si>
  <si>
    <t>Земельный участок -1016+/-10 кв. м, адрес объекта: Пермский край, р-н. Ильинский, тер. Некрасова урочище, кадастровый номер 59:20:3390101:3258</t>
  </si>
  <si>
    <t>Земельный участок -1055 +/-10 кв. м, адрес объекта: Пермский край, р-н. Ильинский, тер. Некрасова урочище, кадастровый номер 59:20:3390101:3259</t>
  </si>
  <si>
    <t>Земельный участок -1003 +/-10 кв. м, адрес объекта: Пермский край, р-н. Ильинский, тер. Некрасова урочище, кадастровый номер 59:20:3390101:3260</t>
  </si>
  <si>
    <t>Земельный участок -1007 +/-10 кв. м, адрес объекта: Пермский край, р-н. Ильинский, тер. Некрасова урочище, кадастровый номер 59:20:3390101:3261</t>
  </si>
  <si>
    <t>Земельный участок -1027 +/-10 кв. м, адрес объекта: Пермский край, р-н. Ильинский, тер. Некрасова урочище, кадастровый номер 59:20:3390101:3308</t>
  </si>
  <si>
    <t>Земельный участок -1029 +/-10 кв. м, адрес объекта: Пермский край, р-н. Ильинский, тер. Некрасова урочище, кадастровый номер 59:20:3390101:3309</t>
  </si>
  <si>
    <t>Земельный участок -1029 +/-10 кв. м, адрес объекта: Пермский край, р-н. Ильинский, тер. Некрасова урочище, кадастровый номер 59:20:3390101:3310</t>
  </si>
  <si>
    <t>Земельный участок -1029 +/-10 кв. м, адрес объекта: Пермский край, р-н. Ильинский, тер. Некрасова урочище, кадастровый номер 59:20:3390101:3311</t>
  </si>
  <si>
    <t>Земельный участок -1220 +/-10 кв. м, адрес объекта: Пермский край, р-н. Ильинский, тер. Некрасова урочище, кадастровый номер 59:20:3390101:3312</t>
  </si>
  <si>
    <t>Земельный участок -1166 +/-10 кв. м, адрес объекта: Пермский край, р-н. Ильинский, тер. Некрасова урочище, кадастровый номер 59:20:3390101:3313</t>
  </si>
  <si>
    <t>Земельный участок -1272+/-10 кв. м, адрес объекта: Пермский край, р-н. Ильинский, тер. Некрасова урочище, кадастровый номер 59:20:3390101:3314</t>
  </si>
  <si>
    <t>Земельный участок -1220 +/-10 кв. м, адрес объекта: Пермский край, р-н. Ильинский, тер. Некрасова урочище, кадастровый номер 59:20:3390101:3315</t>
  </si>
  <si>
    <t>Земельный участок -1029 +/-10 кв. м, адрес объекта: Пермский край, р-н. Ильинский, тер. Некрасова урочище, кадастровый номер 59:20:3390101:3316</t>
  </si>
  <si>
    <t>Земельный участок -1029 +/-10 кв. м, адрес объекта: Пермский край, р-н. Ильинский, тер. Некрасова урочище, кадастровый номер 59:20:3390101:3318</t>
  </si>
  <si>
    <t>Земельный участок -94 080 +/-10 кв. м, адрес объекта: Пермский край, р-н. Ильинский, тер. Некрасова урочище, кадастровый номер 59:20:3390101:3319</t>
  </si>
  <si>
    <t>Земельный участок -1029 +/-10 кв. м, адрес объекта: Пермский край, р-н. Ильинский, тер. Некрасова урочище, кадастровый номер 59:20:3390101:3320</t>
  </si>
  <si>
    <t>Земельный участок -1029 +/-10 кв. м, адрес объекта: Пермский край, р-н. Ильинский, тер. Некрасова урочище, кадастровый номер 59:20:3390101:3321</t>
  </si>
  <si>
    <t>Земельный участок -1029 +/-10 кв. м, адрес объекта: Пермский край, р-н. Ильинский, тер. Некрасова урочище, кадастровый номер 59:20:3390101:3322</t>
  </si>
  <si>
    <t>Земельный участок -1029 +/-10 кв. м, адрес объекта: Пермский край, р-н. Ильинский, тер. Некрасова урочище, кадастровый номер 59:20:3390101:3323</t>
  </si>
  <si>
    <t>Земельный участок -1029 +/-10 кв. м, адрес объекта: Пермский край, р-н. Ильинский, тер. Некрасова урочище, кадастровый номер 59:20:3390101:3324</t>
  </si>
  <si>
    <t>Земельный участок 1029 +/-10 кв. м, адрес объекта: Пермский край, р-н. Ильинский, тер. Некрасова урочище, кадастровый номер 59:20:3390101:3325</t>
  </si>
  <si>
    <t>Земельный участок -1029 +/-10 кв. м, адрес объекта: Пермский край, р-н. Ильинский, тер. Некрасова урочище, кадастровый номер 59:20:3390101:3326</t>
  </si>
  <si>
    <t>Земельный участок -1027 +/-10 кв. м, адрес объекта: Пермский край, р-н. Ильинский, тер. Некрасова урочище, кадастровый номер 59:20:3390101:3328</t>
  </si>
  <si>
    <t>Земельный участок -1029 +/-10 кв. м, адрес объекта: Пермский край, р-н. Ильинский, тер. Некрасова урочище, кадастровый номер 59:20:3390101:3330</t>
  </si>
  <si>
    <t>Земельный участок -1029 +/-10 кв. м, адрес объекта: Пермский край, р-н. Ильинский, тер. Некрасова урочище, кадастровый номер 59:20:3390101:3331</t>
  </si>
  <si>
    <t>Земельный участок -1029 +/-10 кв. м, адрес объекта: Пермский край, р-н. Ильинский, тер. Некрасова урочище, кадастровый номер 59:20:3390101:3332</t>
  </si>
  <si>
    <t>Земельный участок -1029 +/-10 кв. м, адрес объекта: Пермский край, р-н. Ильинский, тер. Некрасова урочище, кадастровый номер 59:20:3390101:3333</t>
  </si>
  <si>
    <t>Земельный участок -1029+/-10 кв. м, адрес объекта: Пермский край, р-н. Ильинский, тер. Некрасова урочище, кадастровый номер 59:20:3390101:3334</t>
  </si>
  <si>
    <t>Земельный участок -1029 +/-10 кв. м, адрес объекта: Пермский край, р-н. Ильинский, тер. Некрасова урочище, кадастровый номер 59:20:3390101:3335</t>
  </si>
  <si>
    <t>Земельный участок -1029 +/-10 кв. м, адрес объекта: Пермский край, р-н. Ильинский, тер. Некрасова урочище, кадастровый номер 59:20:3390101:3336</t>
  </si>
  <si>
    <t>Земельный участок -1029+/-10 кв. м, адрес объекта: Пермский край, р-н. Ильинский, тер. Некрасова урочище, кадастровый номер 59:20:3390101:3337</t>
  </si>
  <si>
    <t>Земельный участок -1029 +/-10 кв. м, адрес объекта: Пермский край, р-н. Ильинский, тер. Некрасова урочище, кадастровый номер 59:20:3390101:3338</t>
  </si>
  <si>
    <t>Земельный участок -1029 +/-10 кв. м, адрес объекта: Пермский край, р-н. Ильинский, тер. Некрасова урочище, кадастровый номер 59:20:3390101:3339</t>
  </si>
  <si>
    <t>Земельный участок -1747 +/-10 кв. м, адрес объекта: Пермский край, р-н. Ильинский, тер. Некрасова урочище, кадастровый номер 59:20:3390101:3340</t>
  </si>
  <si>
    <t>Земельный участок -1029 +/-10 кв. м, адрес объекта: Пермский край, р-н. Ильинский, тер. Некрасова урочище, кадастровый номер 59:20:3390101:3341</t>
  </si>
  <si>
    <t>Земельный участок -1457+/-10 кв. м, адрес объекта: Пермский край, р-н. Ильинский, тер. Некрасова урочище, кадастровый номер 59:20:3390101:3342</t>
  </si>
  <si>
    <t>Земельный участок -1160 +/-10 кв. м, адрес объекта: Пермский край, р-н. Ильинский, тер. Некрасова урочище, кадастровый номер 59:20:3390101:3343</t>
  </si>
  <si>
    <t>Земельный участок -1141 +/-10 кв. м, адрес объекта: Пермский край, р-н. Ильинский, тер. Некрасова урочище, кадастровый номер 59:20:3390101:3344</t>
  </si>
  <si>
    <t>Земельный участок -1104+/-10 кв. м, адрес объекта: Пермский край, р-н. Ильинский, тер. Некрасова урочище, кадастровый номер 59:20:3390101:3346</t>
  </si>
  <si>
    <t>Земельный участок -1078 +/-10 кв. м, адрес объекта: Пермский край, р-н. Ильинский, тер. Некрасова урочище, кадастровый номер 59:20:3390101:3347</t>
  </si>
  <si>
    <t>Земельный участок -1055+/-10 кв. м, адрес объекта: Пермский край, р-н. Ильинский, тер. Некрасова урочище, кадастровый номер 59:20:3390101:3348</t>
  </si>
  <si>
    <t>Земельный участок -1039 +/-10 кв. м, адрес объекта: Пермский край, р-н. Ильинский, тер. Некрасова урочище, кадастровый номер 59:20:3390101:3349</t>
  </si>
  <si>
    <t>Земельный участок -1024 +/-10 кв. м, адрес объекта: Пермский край, р-н. Ильинский, тер. Некрасова урочище, кадастровый номер 59:20:3390101:3350</t>
  </si>
  <si>
    <t>Земельный участок -1007 +/-10 кв. м, адрес объекта: Пермский край, р-н. Ильинский, тер. Некрасова урочище, кадастровый номер 59:20:3390101:3351</t>
  </si>
  <si>
    <t>Земельный участок -1029 +/-10 кв. м, адрес объекта: Пермский край, р-н. Ильинский, тер. Некрасова урочище, кадастровый номер 59:20:3390101:3352</t>
  </si>
  <si>
    <t>Земельный участок -1004 +/-10 кв. м, адрес объекта: Пермский край, р-н. Ильинский, тер. Некрасова урочище, кадастровый номер 59:20:3390101:3353</t>
  </si>
  <si>
    <t>Земельный участок -1021 +/-10 кв. м, адрес объекта: Пермский край, р-н. Ильинский, тер. Некрасова урочище, кадастровый номер 59:20:3390101:3354</t>
  </si>
  <si>
    <t>Земельный участок -1036 +/-10 кв. м, адрес объекта: Пермский край, р-н. Ильинский, тер. Некрасова урочище, кадастровый номер 59:20:3390101:3355</t>
  </si>
  <si>
    <t>Земельный участок -1052 +/-10 кв. м, адрес объекта: Пермский край, р-н. Ильинский, тер. Некрасова урочище, кадастровый номер 59:20:3390101:3356</t>
  </si>
  <si>
    <t>Земельный участок -1082 +/-10 кв. м, адрес объекта: Пермский край, р-н. Ильинский, тер. Некрасова урочище, кадастровый номер 59:20:3390101:3358</t>
  </si>
  <si>
    <t>Земельный участок -1098 +/-10 кв. м, адрес объекта: Пермский край, р-н. Ильинский, тер. Некрасова урочище, кадастровый номер 59:20:3390101:3359</t>
  </si>
  <si>
    <t>Земельный участок -1113 +/-10 кв. м, адрес объекта: Пермский край, р-н. Ильинский, тер. Некрасова урочище, кадастровый номер 59:20:3390101:3360</t>
  </si>
  <si>
    <t>Земельный участок -1128+/-10 кв. м, адрес объекта: Пермский край, р-н. Ильинский, тер. Некрасова урочище, кадастровый номер 59:20:3390101:3361</t>
  </si>
  <si>
    <t>Земельный участок -940 +/-10 кв. м, адрес объекта: Пермский край, р-н. Ильинский, тер. Некрасова урочище, кадастровый номер 59:20:3390101:3362</t>
  </si>
  <si>
    <t>Земельный участок -808 +/-10 кв. м, адрес объекта: Пермский край, р-н. Ильинский, тер. Некрасова урочище, кадастровый номер 59:20:3390101:3364</t>
  </si>
  <si>
    <t>Земельный участок -1008 +/-10 кв. м, адрес объекта: Пермский край, р-н. Ильинский, тер. Некрасова урочище, кадастровый номер 59:20:3390101:3365</t>
  </si>
  <si>
    <t>Земельный участок -1011 +/-10 кв. м, адрес объекта: Пермский край, р-н. Ильинский, тер. Некрасова урочище, кадастровый номер 59:20:3390101:3366</t>
  </si>
  <si>
    <t>Земельный участок -1014 +/-10 кв. м, адрес объекта: Пермский край, р-н. Ильинский, тер. Некрасова урочище, кадастровый номер 59:20:3390101:3367</t>
  </si>
  <si>
    <t>Земельный участок -1018 +/-10 кв. м, адрес объекта: Пермский край, р-н. Ильинский, тер. Некрасова урочище, кадастровый номер 59:20:3390101:3368</t>
  </si>
  <si>
    <t>Земельный участок -1020 +/-10 кв. м, адрес объекта: Пермский край, р-н. Ильинский, тер. Некрасова урочище, кадастровый номер 59:20:3390101:3369</t>
  </si>
  <si>
    <t>Земельный участок -1023+/-10 кв. м, адрес объекта: Пермский край, р-н. Ильинский, тер. Некрасова урочище, кадастровый номер 59:20:3390101:3370</t>
  </si>
  <si>
    <t>Земельный участок -1026 +/-10 кв. м, адрес объекта: Пермский край, р-н. Ильинский, тер. Некрасова урочище, кадастровый номер 59:20:3390101:3371</t>
  </si>
  <si>
    <t>Земельный участок -1029 +/-10 кв. м, адрес объекта: Пермский край, р-н. Ильинский, тер. Некрасова урочище, кадастровый номер 59:20:3390101:3372</t>
  </si>
  <si>
    <t>Земельный участок -993 +/-10 кв. м, адрес объекта: Пермский край, р-н. Ильинский, тер. Некрасова урочище, кадастровый номер 59:20:3390101:3373</t>
  </si>
  <si>
    <t>Земельный участок -1029 +/-10 кв. м, адрес объекта: Пермский край, р-н. Ильинский, тер. Некрасова урочище, кадастровый номер 59:20:3390101:3374</t>
  </si>
  <si>
    <t>Земельный участок -1065 +/-10 кв. м, адрес объекта: Пермский край, р-н. Ильинский, тер. Некрасова урочище, кадастровый номер 59:20:3390101:3375</t>
  </si>
  <si>
    <t>Земельный участок -1155 +/-10 кв. м, адрес объекта: Пермский край, р-н. Ильинский, тер. Некрасова урочище, кадастровый номер 59:20:3390101:3376</t>
  </si>
  <si>
    <t>Земельный участок -1050+/-10 кв. м, адрес объекта: Пермский край, р-н. Ильинский, тер. Некрасова урочище, кадастровый номер 59:20:3390101:3377</t>
  </si>
  <si>
    <t>Земельный участок -1042 +/-10 кв. м, адрес объекта: Пермский край, р-н. Ильинский, тер. Некрасова урочище, кадастровый номер 59:20:3390101:3378</t>
  </si>
  <si>
    <t>Земельный участок -1037 +/-10 кв. м, адрес объекта: Пермский край, р-н. Ильинский, тер. Некрасова урочище, кадастровый номер 59:20:3390101:3379</t>
  </si>
  <si>
    <t>Земельный участок -1033 +/-10 кв. м, адрес объекта: Пермский край, р-н. Ильинский, тер. Некрасова урочище, кадастровый номер 59:20:3390101:3380</t>
  </si>
  <si>
    <t>Земельный участок -1010 +/-10 кв. м, адрес объекта: Пермский край, Ильинский, р-н, тер. "Мыски" урочище, кадастровый номер 59:20:3390101:3262</t>
  </si>
  <si>
    <t>Земельный участок -1023 +/-10 кв. м, адрес объекта: Пермский край, р-н. Ильинский, р-н, тер. "Мыски" урочище, кадастровый номер 59:20:3390101:3263</t>
  </si>
  <si>
    <t>Земельный участок -1023 +/-10 кв. м, адрес объекта: Пермский край, р-н. Ильинский, р-н, тер. "Мыски" урочище, кадастровый номер 59:20:3390101:3264</t>
  </si>
  <si>
    <t>Земельный участок -1023 +/-10 кв. м, адрес объекта: Пермский край, р-н. Ильинский, р-н, тер. "Мыски" урочище, кадастровый номер 59:20:3390101:3265</t>
  </si>
  <si>
    <t>Земельный участок -1023+/-10 кв. м, адрес объекта: Пермский край, р-н. Ильинский, р-н, тер. "Мыски" урочище, кадастровый номер 59:20:3390101:3266</t>
  </si>
  <si>
    <t>Земельный участок -1470 +/-10 кв. м, адрес объекта: Пермский край, р-н. Ильинский, р-н, тер. "Мыски" урочище, кадастровый номер 59:20:3390101:3267</t>
  </si>
  <si>
    <t>Земельный участок -1023 +/-10 кв. м, адрес объекта: Пермский край, р-н. Ильинский, р-н, тер. "Мыски" урочище, кадастровый номер 59:20:3390101:3284</t>
  </si>
  <si>
    <t>Земельный участок -1051 +/-10 кв. м, адрес объекта: Пермский край, р-н. Ильинский, р-н ,тер. "Мыски" урочище, кадастровый номер 59:20:3390101:3293</t>
  </si>
  <si>
    <t>Земельный участок -1059+/-10 кв. м, адрес объекта: Пермский край, р-н. Ильинский, р-н, тер. "Мыски" урочище, кадастровый номер 59:20:3390101:3294</t>
  </si>
  <si>
    <t>Земельный участок -1023+/-10 кв. м, адрес объекта: Пермский край, р-н. Ильинский, р-н, тер. "Мыски" урочище, кадастровый номер 59:20:3390101:3295</t>
  </si>
  <si>
    <t>Земельный участок -1054 +/-10 кв. м, адрес объекта: Пермский край, р-н. Ильинский, р-н, тер. "Мыски" урочище, кадастровый номер 59:20:3390101:3296</t>
  </si>
  <si>
    <t>Земельный участок -1054 +/-10 кв. м, адрес объекта: Пермский край, р-н. Ильинский, р-н, тер. "Мыски" урочище, кадастровый номер 59:20:3390101:3297</t>
  </si>
  <si>
    <t>Земельный участок -1054 +/-10 кв. м, адрес объекта: Пермский край, р-н. Ильинский, р-н, тер. "Мыски" урочище, кадастровый номер 59:20:3390101:3298</t>
  </si>
  <si>
    <t>Земельный участок -1054 +/-10 кв. м, адрес объекта: Пермский край, р-н. Ильинский, р-н, тер. "Мыски" урочище, кадастровый номер 59:20:3390101:3299</t>
  </si>
  <si>
    <t>Земельный участок -1054 +/-10 кв. м, адрес объекта: Пермский край, р-н. Ильинский, р-н, тер. "Мыски" урочище, кадастровый номер 59:20:3390101:3300</t>
  </si>
  <si>
    <t>Земельный участок -1045 +/-10 кв. м, адрес объекта: Пермский край, р-н. Ильинский, р-н, тер. "Мыски" урочище, кадастровый номер 59:20:3390101:3301</t>
  </si>
  <si>
    <t>Земельный участок -8283+/-40 кв. м, адрес объекта: Пермский край, р-н. Ильинский, р-н, тер. "Мыски" урочище, кадастровый номер 59:20:3390101:3302</t>
  </si>
  <si>
    <t>Земельный участок -1023 +/-10 кв. м, адрес объекта: Пермский край, р-н. Ильинский, р-н, тер. "Мыски" урочище, кадастровый номер 59:20:3390101:3303</t>
  </si>
  <si>
    <t>Земельный участок -1023 +/-10 кв. м, адрес объекта: Пермский край, р-н. Ильинский, р-н, тер. "Мыски" урочище, кадастровый номер 59:20:3390101:3304</t>
  </si>
  <si>
    <t>Земельный участок -1023 +/-10 кв. м, адрес объекта: Пермский край, р-н. Ильинский, р-н, тер. "Мыски" урочище, кадастровый номер 59:20:3390101:3305</t>
  </si>
  <si>
    <t>Земельный участок -1023 +/-10 кв. м, адрес объекта: Пермский край, р-н. Ильинский, р-н, тер. "Мыски" урочище, кадастровый номер 59:20:3390101:3306</t>
  </si>
  <si>
    <t>Земельный участок -1023+/-10 кв. м, адрес объекта: Пермский край, р-н. Ильинский, р-н, тер. "Мыски" урочище, кадастровый номер 59:20:3390101:3307</t>
  </si>
  <si>
    <t>Земельный участок -1011 +/-10 кв. м, адрес объекта: Пермский край, Ильинский район, тер. Накатаево урочище, кадастровый номер 59:20:3390101:3102</t>
  </si>
  <si>
    <t>Земельный участок -1156 +/-10 кв. м, адрес объекта: Пермский край, Ильинский район, тер. Накатаево урочище, кадастровый номер 59:20:3390101:3103</t>
  </si>
  <si>
    <t>Земельный участок -1015 +/-10 кв. м, адрес объекта: Пермский край, Ильинский район, тер. Накатаево урочище, кадастровый номер 59:20:3390101:3104</t>
  </si>
  <si>
    <t>Земельный участок -1015 +/-10 кв. м, адрес объекта: Пермский край, Ильинский район, тер. Накатаево урочище, кадастровый номер 59:20:3390101:3105</t>
  </si>
  <si>
    <t>Земельный участок -1000 +/-10 кв. м, адрес объекта: Пермский край, Ильинский район, тер. Накатаево урочище, кадастровый номер 59:20:3390101:3106</t>
  </si>
  <si>
    <t>Земельный участок -1000 +/-10 кв. м, адрес объекта: Пермский край, Ильинский район, тер. Накатаево урочище, кадастровый номер 59:20:3390101:3107</t>
  </si>
  <si>
    <t>Земельный участок -984 +/-10 кв. м, адрес объекта: Пермский край, Ильинский район, тер. Накатаево урочище, кадастровый номер 59:20:3390101:3108</t>
  </si>
  <si>
    <t>Земельный участок -992 +/-10 кв. м, адрес объекта: Пермский край, Ильинский район, тер. Накатаево урочище, кадастровый номер 59:20:3390101:3109</t>
  </si>
  <si>
    <t>Земельный участок -1000 +/-10 кв. м, адрес объекта: Пермский край, Ильинский район, тер. Накатаево урочище, кадастровый номер 59:20:3390101:3110</t>
  </si>
  <si>
    <t>Земельный участок -1100 +/-10 кв. м, адрес объекта: Пермский край, Ильинский район, тер. Накатаево урочище, кадастровый номер 59:20:3390101:3111</t>
  </si>
  <si>
    <t>Земельный участок -1050 +/-10 кв. м, адрес объекта: Пермский край, Ильинский район, тер. Накатаево урочище, кадастровый номер 59:20:3390101:3112</t>
  </si>
  <si>
    <t>Земельный участок -1000 +/-10 кв. м, адрес объекта: Пермский край, Ильинский район, тер. Накатаево урочище, кадастровый номер 59:20:3390101:3113</t>
  </si>
  <si>
    <t>Земельный участок -1167 +/-10 кв. м, адрес объекта: Пермский край, Ильинский район, тер. Накатаево урочище, кадастровый номер 59:20:3390101:3114</t>
  </si>
  <si>
    <t>Земельный участок -1000 +/-10 кв. м, адрес объекта: Пермский край, Ильинский район, тер. Накатаево урочище, кадастровый номер 59:20:3390101:3115</t>
  </si>
  <si>
    <t>Земельный участок -1010 +/-10 кв. м, адрес объекта: Пермский край, Ильинский район, тер. Накатаево урочище, кадастровый номер 59:20:3390101:3116</t>
  </si>
  <si>
    <t>Земельный участок -1010 +/-10 кв. м, адрес объекта: Пермский край, Ильинский район, тер. Накатаево урочище, кадастровый номер 59:20:3390101:3117</t>
  </si>
  <si>
    <t>Земельный участок -1010 +/-10 кв. м, адрес объекта: Пермский край, Ильинский район, тер. Накатаево урочище, кадастровый номер 59:20:3390101:3118</t>
  </si>
  <si>
    <t>Земельный участок -1040 +/-10 кв. м, адрес объекта: Пермский край, Ильинский район, тер. Накатаево урочище, кадастровый номер 59:20:3390101:3119</t>
  </si>
  <si>
    <t>Земельный участок -1010 +/-10 кв. м, адрес объекта: Пермский край, Ильинский район, тер. Накатаево урочище, кадастровый номер 59:20:3390101:3120</t>
  </si>
  <si>
    <t>Земельный участок -1020 +/-10 кв. м, адрес объекта: Пермский край, Ильинский район, тер. Накатаево урочище, кадастровый номер 59:20:3390101:3121</t>
  </si>
  <si>
    <t>Земельный участок -1030 +/-10 кв. м, адрес объекта: Пермский край, Ильинский район, тер. Накатаево урочище, кадастровый номер 59:20:3390101:3122</t>
  </si>
  <si>
    <t>Земельный участок -1030 +/-10 кв. м, адрес объекта: Пермский край, Ильинский район, тер. Накатаево урочище, кадастровый номер 59:20:3390101:3123</t>
  </si>
  <si>
    <t>Земельный участок -1025 +/-10 кв. м, адрес объекта: Пермский край, Ильинский район, тер. Накатаево урочище, кадастровый номер 59:20:3390101:3124</t>
  </si>
  <si>
    <t>Земельный участок -1194 +/-10 кв. м, адрес объекта: Пермский край, Ильинский район, тер. Накатаево урочище, кадастровый номер 59:20:3390101:3125</t>
  </si>
  <si>
    <t>Земельный участок -1045 +/-10 кв. м, адрес объекта: Пермский край, Ильинский район, тер. Накатаево урочище, кадастровый номер 59:20:3390101:3126</t>
  </si>
  <si>
    <t>Земельный участок -1040 +/-10 кв. м, адрес объекта: Пермский край, Ильинский район, тер. Накатаево урочище, кадастровый номер 59:20:3390101:3127</t>
  </si>
  <si>
    <t>Земельный участок -1030 +/-10 кв. м, адрес объекта: Пермский край, Ильинский район, тер. Накатаево урочище, кадастровый номер 59:20:3390101:3128</t>
  </si>
  <si>
    <t>Земельный участок -1030 +/-10 кв. м, адрес объекта: Пермский край, Ильинский район, тер. Накатаево урочище, кадастровый номер 59:20:3390101:3129</t>
  </si>
  <si>
    <t>Земельный участок -1030 +/-10 кв. м, адрес объекта: Пермский край, Ильинский район, тер. Накатаево урочище, кадастровый номер 59:20:3390101:3130</t>
  </si>
  <si>
    <t>Земельный участок -1015 +/-10 кв. м, адрес объекта: Пермский край, Ильинский район, тер. Накатаево урочище, кадастровый номер 59:20:3390101:3131</t>
  </si>
  <si>
    <t>Земельный участок -1010 +/-10 кв. м, адрес объекта: Пермский край, Ильинский район, тер. Накатаево урочище, кадастровый номер 59:20:3390101:3132</t>
  </si>
  <si>
    <t>Земельный участок -1010 +/-10 кв. м, адрес объекта: Пермский край, Ильинский район, тер. Накатаево урочище, кадастровый номер 59:20:3390101:3133</t>
  </si>
  <si>
    <t>Земельный участок -1010 +/-10 кв. м, адрес объекта: Пермский край, Ильинский район, тер. Накатаево урочище, кадастровый номер 59:20:3390101:3134</t>
  </si>
  <si>
    <t>Земельный участок -1000 +/-10 кв. м, адрес объекта: Пермский край, Ильинский район, тер. Накатаево урочище, кадастровый номер 59:20:3390101:3135</t>
  </si>
  <si>
    <t>Земельный участок -1133 +/-10 кв. м, адрес объекта: Пермский край, Ильинский район, тер. Накатаево урочище, кадастровый номер 59:20:3390101:3136</t>
  </si>
  <si>
    <t>Земельный участок -1000 +/-10 кв. м, адрес объекта: Пермский край, Ильинский район, тер. Накатаево урочище, кадастровый номер 59:20:3390101:3137</t>
  </si>
  <si>
    <t>Земельный участок -990 +/-10 кв. м, адрес объекта: Пермский край, Ильинский район, тер. Накатаево урочище, кадастровый номер 59:20:3390101:3138</t>
  </si>
  <si>
    <t>Земельный участок -1000 +/-10 кв. м, адрес объекта: Пермский край, Ильинский район, тер. Накатаево урочище, кадастровый номер 59:20:3390101:3139</t>
  </si>
  <si>
    <t>Земельный участок -1000 +/-10 кв. м, адрес объекта: Пермский край, Ильинский район, тер. Накатаево урочище, кадастровый номер 59:20:3390101:3140</t>
  </si>
  <si>
    <t>Земельный участок -21584 +/-95 кв. м, адрес объекта: Пермский край, Ильинский район, тер. Накатаево урочище, кадастровый номер 59:20:3390101:3141</t>
  </si>
  <si>
    <t>Земельный участок -1020 +/-10 кв. м, адрес объекта: Пермский край, Ильинский район, тер. Накатаево урочище, кадастровый номер 59:20:3390101:3142</t>
  </si>
  <si>
    <t>Земельный участок -1170 +/-10 кв. м, адрес объекта: Пермский край, Ильинский район, тер. Накатаево урочище, кадастровый номер 59:20:3390101:3143</t>
  </si>
  <si>
    <t>Земельный участок -1170 +/-10 кв. м, адрес объекта: Пермский край, Ильинский район, тер. Накатаево урочище, кадастровый номер 59:20:3390101:3144</t>
  </si>
  <si>
    <t>Земельный участок -1194 +/-10 кв. м, адрес объекта: Пермский край, Ильинский район, тер. Накатаево урочище, кадастровый номер 59:20:3390101:3145</t>
  </si>
  <si>
    <t>Земельный участок -1014 +/-10 кв. м, адрес объекта: Пермский край, Ильинский район, тер. Накатаево урочище, кадастровый номер 59:20:3390101:3146</t>
  </si>
  <si>
    <t>Земельный участок -1005 +/-10 кв. м, адрес объекта: Пермский край, Ильинский район, тер. Накатаево урочище, кадастровый номер 59:20:3390101:3147</t>
  </si>
  <si>
    <t>Земельный участок -1024 +/-10 кв. м, адрес объекта: Пермский край, Ильинский район, тер. Накатаево урочище, кадастровый номер 59:20:3390101:3148</t>
  </si>
  <si>
    <t>Земельный участок -1005 +/-10 кв. м, адрес объекта: Пермский край, Ильинский район, тер. Накатаево урочище, кадастровый номер 59:20:3390101:3149</t>
  </si>
  <si>
    <t>Земельный участок -1024 +/-10 кв. м, адрес объекта: Пермский край, Ильинский район, тер. Накатаево урочище, кадастровый номер 59:20:3390101:3150</t>
  </si>
  <si>
    <t>Земельный участок -1013 +/-10 кв. м, адрес объекта: Пермский край, Ильинский район, тер. Накатаево урочище, кадастровый номер 59:20:3390101:3151</t>
  </si>
  <si>
    <t>Земельный участок -1020 +/-10 кв. м, адрес объекта: Пермский край, Ильинский район, тер. Накатаево урочище, кадастровый номер 59:20:3390101:3152</t>
  </si>
  <si>
    <t>Земельный участок -1070 +/-10 кв. м, адрес объекта: Пермский край, Ильинский район, тер. Накатаево урочище, кадастровый номер 59:20:3390101:3153</t>
  </si>
  <si>
    <t>Земельный участок -1100 +/-10 кв. м, адрес объекта: Пермский край, Ильинский район, тер. Накатаево урочище, кадастровый номер 59:20:3390101:3154</t>
  </si>
  <si>
    <t>Земельный участок -1040 +/-10 кв. м, адрес объекта: Пермский край, Ильинский район, тер. Накатаево урочище, кадастровый номер 59:20:3390101:3155</t>
  </si>
  <si>
    <t>Земельный участок -1005 +/-10 кв. м, адрес объекта: Пермский край, Ильинский район, тер. Накатаево урочище, кадастровый номер 59:20:3390101:3156</t>
  </si>
  <si>
    <t>Земельный участок -1075 +/-10 кв. м, адрес объекта: Пермский край, Ильинский район, тер. Накатаево урочище, кадастровый номер 59:20:3390101:3157</t>
  </si>
  <si>
    <t>Земельный участок -1075 +/-10 кв. м, адрес объекта: Пермский край, Ильинский район, тер. Накатаево урочище, кадастровый номер 59:20:3390101:3158</t>
  </si>
  <si>
    <t>Земельный участок -1000 +/-10 кв. м, адрес объекта: Пермский край, Ильинский район, тер. Накатаево урочище, кадастровый номер 59:20:3390101:3159</t>
  </si>
  <si>
    <t>Земельный участок -1016 +/-10 кв. м, адрес объекта: Пермский край, Ильинский район, тер. Накатаево урочище, кадастровый номер 59:20:3390101:3160</t>
  </si>
  <si>
    <t>Земельный участок -1030 +/-10 кв. м, адрес объекта: Пермский край, Ильинский район, тер. Накатаево урочище, кадастровый номер 59:20:3390101:3161</t>
  </si>
  <si>
    <t>Земельный участок -1027 +/-10 кв. м, адрес объекта: Пермский край, Ильинский район, тер. Накатаево урочище, кадастровый номер 59:20:3390101:3162</t>
  </si>
  <si>
    <t>Земельный участок -1027 +/-10 кв. м, адрес объекта: Пермский край, Ильинский район, тер. Накатаево урочище, кадастровый номер 59:20:3390101:3163</t>
  </si>
  <si>
    <t>Земельный участок -1080 +/-10 кв. м, адрес объекта: Пермский край, Ильинский район, тер. Накатаево урочище, кадастровый номер 59:20:3390101:3164</t>
  </si>
  <si>
    <t>Земельный участок -1067 +/-10 кв. м, адрес объекта: Пермский край, Ильинский район, тер. Накатаево урочище, кадастровый номер 59:20:3390101:3165</t>
  </si>
  <si>
    <t>Земельный участок -1100 +/-10 кв. м, адрес объекта: Пермский край, Ильинский район, тер. Накатаево урочище, кадастровый номер 59:20:3390101:3166</t>
  </si>
  <si>
    <t>Земельный участок -1086 +/-10 кв. м, адрес объекта: Пермский край, Ильинский район, тер. Накатаево урочище, кадастровый номер 59:20:3390101:3167</t>
  </si>
  <si>
    <t>Земельный участок -1070 +/-10 кв. м, адрес объекта: Пермский край, Ильинский район, тер. Накатаево урочище, кадастровый номер 59:20:3390101:3168</t>
  </si>
  <si>
    <t>Земельный участок -1090 +/-10 кв. м, адрес объекта: Пермский край, Ильинский район, тер. Накатаево урочище, кадастровый номер 59:20:3390101:3169</t>
  </si>
  <si>
    <t>Земельный участок -1000 +/-10 кв. м, адрес объекта: Пермский край, Ильинский район, тер. Накатаево урочище, кадастровый номер 59:20:3390101:3170</t>
  </si>
  <si>
    <t>Земельный участок -1029 +/-10 кв. м, адрес объекта: Пермский край, Ильинский район, тер. Накатаево урочище, кадастровый номер 59:20:3390101:3171</t>
  </si>
  <si>
    <t>Земельный участок -1020 +/-10 кв. м, адрес объекта: Пермский край, Ильинский район, тер. Накатаево урочище, кадастровый номер 59:20:3390101:3172</t>
  </si>
  <si>
    <t>Земельный участок -1020 +/-10 кв. м, адрес объекта: Пермский край, Ильинский район, тер. Накатаево урочище, кадастровый номер 59:20:3390101:3173</t>
  </si>
  <si>
    <t>Земельный участок -1030 +/-10 кв. м, адрес объекта: Пермский край, Ильинский район, тер. Накатаево урочище, кадастровый номер 59:20:3390101:3174</t>
  </si>
  <si>
    <t>Земельный участок -1030 +/-10 кв. м, адрес объекта: Пермский край, Ильинский район, тер. Накатаево урочище, кадастровый номер 59:20:3390101:3175</t>
  </si>
  <si>
    <t>Земельный участок -1040 +/-10 кв. м, адрес объекта: Пермский край, Ильинский район, тер. Накатаево урочище, кадастровый номер 59:20:3390101:3176</t>
  </si>
  <si>
    <t>Земельный участок -1010 +/-10 кв. м, адрес объекта: Пермский край, Ильинский район, тер. Накатаево урочище, кадастровый номер 59:20:3390101:3177</t>
  </si>
  <si>
    <t>Земельный участок -1000 +/-10 кв. м, адрес объекта: Пермский край, Ильинский район, тер. Накатаево урочище, кадастровый номер 59:20:3390101:3178</t>
  </si>
  <si>
    <t>Земельный участок -1000 +/-10 кв. м, адрес объекта: Пермский край, Ильинский район, тер. Накатаево урочище, кадастровый номер 59:20:3390101:3179</t>
  </si>
  <si>
    <t>Земельный участок -1000 +/-10 кв. м, адрес объекта: Пермский край, Ильинский район, тер. Накатаево урочище, кадастровый номер 59:20:3390101:3180</t>
  </si>
  <si>
    <t>Земельный участок -1030 +/-10 кв. м, адрес объекта: Пермский край, Ильинский район, тер. Накатаево урочище, кадастровый номер 59:20:3390101:3181</t>
  </si>
  <si>
    <t>Земельный участок -1010 +/-10 кв. м, адрес объекта: Пермский край, Ильинский район, тер. Накатаево урочище, кадастровый номер 59:20:3390101:3182</t>
  </si>
  <si>
    <t>Земельный участок -1000 +/-10 кв. м, адрес объекта: Пермский край, Ильинский район, тер. Накатаево урочище, кадастровый номер 59:20:3390101:3183</t>
  </si>
  <si>
    <t>Земельный участок -1030 +/-10 кв. м, адрес объекта: Пермский край, Ильинский район, тер. Накатаево урочище, кадастровый номер 59:20:3390101:3184</t>
  </si>
  <si>
    <t>Земельный участок -1070 +/-10 кв. м, адрес объекта: Пермский край, Ильинский район, тер. Накатаево урочище, кадастровый номер 59:20:3390101:3185</t>
  </si>
  <si>
    <t>Земельный участок -1160 +/-10 кв. м, адрес объекта: Пермский край, Ильинский район, тер. Накатаево урочище, кадастровый номер 59:20:3390101:3186</t>
  </si>
  <si>
    <t>Земельный участок -1160 +/-10 кв. м, адрес объекта: Пермский край, Ильинский район, тер. Накатаево урочище, кадастровый номер 59:20:3390101:3187</t>
  </si>
  <si>
    <t>Земельный участок -1100 +/-10 кв. м, адрес объекта: Пермский край, Ильинский район, тер. Накатаево урочище, кадастровый номер 59:20:3390101:3188</t>
  </si>
  <si>
    <t>Земельный участок -1000 +/-10 кв. м, адрес объекта: Пермский край, Ильинский район, тер. Накатаево урочище, кадастровый номер 59:20:3390101:3189</t>
  </si>
  <si>
    <t>Земельный участок -1030 +/-10 кв. м, адрес объекта: Пермский край, Ильинский район, тер. Накатаево урочище, кадастровый номер 59:20:3390101:3190</t>
  </si>
  <si>
    <t>Земельный участок -1030 +/-10 кв. м, адрес объекта: Пермский край, Ильинский район, тер. Накатаево урочище, кадастровый номер 59:20:3390101:3191</t>
  </si>
  <si>
    <t>Земельный участок -1030 +/-10 кв. м, адрес объекта: Пермский край, Ильинский район, тер. Накатаево урочище, кадастровый номер 59:20:3390101:3192</t>
  </si>
  <si>
    <t>Земельный участок -1020 +/-10 кв. м, адрес объекта: Пермский край, Ильинский район, тер. Накатаево урочище, кадастровый номер 59:20:3390101:3193</t>
  </si>
  <si>
    <t>Земельный участок -1020 +/-10 кв. м, адрес объекта: Пермский край, Ильинский район, тер. Накатаево урочище, кадастровый номер 59:20:3390101:3194</t>
  </si>
  <si>
    <t>Земельный участок -1030 +/-10 кв. м, адрес объекта: Пермский край, Ильинский район, тер. Накатаево урочище, кадастровый номер 59:20:3390101:3195</t>
  </si>
  <si>
    <t>Земельный участок -1040 +/-10 кв. м, адрес объекта: Пермский край, Ильинский район, тер. Накатаево урочище, кадастровый номер 59:20:3390101:3196</t>
  </si>
  <si>
    <t>Земельный участок -1040 +/-10 кв. м, адрес объекта: Пермский край, Ильинский район, тер. Накатаево урочище, кадастровый номер 59:20:3390101:3197</t>
  </si>
  <si>
    <t>Земельный участок -1040 +/-10 кв. м, адрес объекта: Пермский край, Ильинский район, тер. Накатаево урочище, кадастровый номер 59:20:3390101:3198</t>
  </si>
  <si>
    <t>Земельный участок -995 +/-10 кв. м, адрес объекта: Пермский край, Ильинский район, тер. Накатаево урочище, кадастровый номер 59:20:3390101:3199</t>
  </si>
  <si>
    <t>Земельный участок -995 +/-10 кв. м, адрес объекта: Пермский край, Ильинский район, тер. Накатаево урочище, кадастровый номер 59:20:3390101:3200</t>
  </si>
  <si>
    <t>Земельный участок -1470 +/-18 кв. м, адрес объекта: Пермский край, Ильинский район, Филатовское с.п. СХП им Никольского, урочище "Боричи", кадастровый номер 59:20:3390101:3062</t>
  </si>
  <si>
    <t>Земельный участок -1620 +/-18 кв. м, адрес объекта: Пермский край, Ильинский район, Филатовское с.п. СХП им Никольского, урочище "Боричи", кадастровый номер 59:20:3390101:3063</t>
  </si>
  <si>
    <t>Земельный участок -1200 +/-18 кв. м, адрес объекта: Пермский край, Ильинский район, Филатовское с.п. СХП им Никольского, урочище "Боричи", кадастровый номер 59:20:3390101:3065</t>
  </si>
  <si>
    <t>Земельный участок -1070 +/-18 кв. м, адрес объекта: Пермский край, Ильинский район, Филатовское с.п. СХП им Никольского, урочище "Боричи", кадастровый номер 59:20:3390101:3066</t>
  </si>
  <si>
    <t>Земельный участок -1370 +/-18 кв. м, адрес объекта: Пермский край, Ильинский район, Филатовское с.п. СХП им Никольского, урочище "Боричи", кадастровый номер 59:20:3390101:3067</t>
  </si>
  <si>
    <t>Земельный участок -1370 +/-18 кв. м, адрес объекта: Пермский край, Ильинский район, Филатовское с.п. СХП им Никольского, урочище "Боричи", кадастровый номер 59:20:3390101:3068</t>
  </si>
  <si>
    <t>Земельный участок -1190 +/-18 кв. м, адрес объекта: Пермский край, Ильинский район, Филатовское с.п. СХП им Никольского, урочище "Боричи", кадастровый номер 59:20:3390101:3069</t>
  </si>
  <si>
    <t>Земельный участок -1500 +/-18 кв. м, адрес объекта: Пермский край, Ильинский район, Филатовское с.п. СХП им Никольского, урочище "Боричи", кадастровый номер 59:20:3390101:3070</t>
  </si>
  <si>
    <t>Земельный участок -1400 +/-18 кв. м, адрес объекта: Пермский край, Ильинский район, Филатовское с.п. СХП им Никольского, урочище "Боричи", кадастровый номер 59:20:3390101:3071</t>
  </si>
  <si>
    <t>Земельный участок -1500 +/-18 кв. м, адрес объекта: Пермский край, Ильинский район, Филатовское с.п. СХП им Никольского, урочище "Боричи", кадастровый номер 59:20:3390101:3072</t>
  </si>
  <si>
    <t>Земельный участок -1200 +/-18 кв. м, адрес объекта: Пермский край, Ильинский район, Филатовское с.п. СХП им Никольского, урочище "Боричи", кадастровый номер 59:20:3390101:3073</t>
  </si>
  <si>
    <t>Земельный участок -1200 +/-18 кв. м, адрес объекта: Пермский край, Ильинский район, Филатовское с.п. СХП им Никольского, урочище "Боричи", кадастровый номер 59:20:3390101:3074</t>
  </si>
  <si>
    <t>Земельный участок -1200 +/-18 кв. м, адрес объекта: Пермский край, Ильинский район, Филатовское с.п. СХП им Никольского, урочище "Боричи", кадастровый номер 59:20:3390101:3076</t>
  </si>
  <si>
    <t>Земельный участок -1200 +/-18 кв. м, адрес объекта: Пермский край, Ильинский район, Филатовское с.п. СХП им Никольского, урочище "Боричи", кадастровый номер 59:20:3390101:3077</t>
  </si>
  <si>
    <t>Земельный участок -1200 +/-18 кв. м, адрес объекта: Пермский край, Ильинский район, Филатовское с.п. СХП им Никольского, урочище "Боричи", кадастровый номер 59:20:3390101:3078</t>
  </si>
  <si>
    <t>Земельный участок -2730 +/-18 кв. м, адрес объекта: Пермский край, Ильинский район, Филатовское с.п. СХП им Никольского, урочище "Боричи", кадастровый номер 59:20:3390101:3079</t>
  </si>
  <si>
    <t>Земельный участок -2200 +/-18 кв. м, адрес объекта: Пермский край, Ильинский район, Филатовское с.п. СХП им Никольского, урочище "Боричи", кадастровый номер 59:20:3390101:3080</t>
  </si>
  <si>
    <t>Земельный участок -2170 +/-18 кв. м, адрес объекта: Пермский край, Ильинский район, Филатовское с.п. СХП им Никольского, урочище "Боричи", кадастровый номер 59:20:3390101:3081</t>
  </si>
  <si>
    <t>Земельный участок -1970 +/-18 кв. м, адрес объекта: Пермский край, Ильинский район, Филатовское с.п. СХП им Никольского, урочище "Боричи", кадастровый номер 59:20:3390101:3082</t>
  </si>
  <si>
    <t>Земельный участок -5371 +/-34 кв. м, адрес объекта: Пермский край, Ильинский район, Филатовское с.п. СХП им Никольского, урочище "Боричи", кадастровый номер 59:20:3390101:3083</t>
  </si>
  <si>
    <t>Земельный участок -1776 +/-6 кв. м, адрес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 59:20:3390101:2187</t>
  </si>
  <si>
    <t>Земельный участок -2000 +/- 7 кв. м, адрес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 59:20:3390101:2188</t>
  </si>
  <si>
    <t>Земельный участок -2000 +/-7 кв. м, адрес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 59:20:3390101:2189</t>
  </si>
  <si>
    <t>Земельный участок -2500+/-7 кв. м, адрес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 59:20:3390101:2204</t>
  </si>
  <si>
    <t>Земельный участок -3430 +/-20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59:20:3390101:1657</t>
  </si>
  <si>
    <t>Земельный участок -3000+/-19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59:20:3390101:1658</t>
  </si>
  <si>
    <t>Земельный участок -3000+/-19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59:20:3390101:1659</t>
  </si>
  <si>
    <t>Земельный участок -3065+/-19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59:20:3390101:1660</t>
  </si>
  <si>
    <t>Земельный участок -3341+/-20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59:20:3390101:1661</t>
  </si>
  <si>
    <t>Земельный участок -3577+/-21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59:20:3390101:1662</t>
  </si>
  <si>
    <t>Земельный участок -3014+/-19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59:20:3390101:1663</t>
  </si>
  <si>
    <t>Земельный участок -3014+/-19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59:20:3390101:1664</t>
  </si>
  <si>
    <t>Земельный участок -2997+/-19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59:20:3390101:1665</t>
  </si>
  <si>
    <t>Земельный участок -2378+/-17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59:20:3390101:1667</t>
  </si>
  <si>
    <t>Земельный участок -3000+/-19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59:20:3390101:1668</t>
  </si>
  <si>
    <t>Земельный участок -3000+/-19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59:20:3390101:1669</t>
  </si>
  <si>
    <t>Земельный участок -2982+/-19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59:20:3390101:1670</t>
  </si>
  <si>
    <t>Земельный участок -2498+/-17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59:20:3390101:1671</t>
  </si>
  <si>
    <t>Земельный участок -2601+/-18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59:20:3390101:1672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</si>
  <si>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59:20:3390101:1673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</si>
  <si>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59:20:3390101:1674</t>
  </si>
  <si>
    <t>Земельный участок -2000+/-16 кв. м, адрес объекта: Пермский край, р-н. Ильинский, р-н, Филатовское с. п. ур. "За Решетниками", кадастровый номер 59:20:3390101:1675</t>
  </si>
  <si>
    <t>Земельный участок -1730+/-15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59:20:3390101:1676</t>
  </si>
  <si>
    <t>Земельный участок -1775+/-15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59:20:3390101:1677</t>
  </si>
  <si>
    <t>Земельный участок -1998+/-16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59:20:3390101:1678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</si>
  <si>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59:20:3390101:1679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</si>
  <si>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59:20:3390101:1680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</si>
  <si>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59:20:3390101:1681</t>
  </si>
  <si>
    <t>Земельный участок -2113+/-16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59:20:3390101:1682</t>
  </si>
  <si>
    <t>Земельный участок -1988+/-16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59:20:3390101:1683</t>
  </si>
  <si>
    <t>Земельный участок -2001+/-16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59:20:3390101:1684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</si>
  <si>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59:20:3390101:1685</t>
  </si>
  <si>
    <t>Земельный участок -2857+/-19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59:20:3390101:1686</t>
  </si>
  <si>
    <t>Земельный участок -2000+/-16кв.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59:20:3390101:1687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</si>
  <si>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59:20:3390101:1688</t>
  </si>
  <si>
    <t>Земельный участок -1977+/-16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59:20:3390101:1689</t>
  </si>
  <si>
    <t>Земельный участок -3188+/-20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59:20:3390101:1690</t>
  </si>
  <si>
    <t>Земельный участок -3003+/-19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59:20:3390101:1691</t>
  </si>
  <si>
    <t>Земельный участок -3001+/-19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59:20:3390101:1692</t>
  </si>
  <si>
    <t>Земельный участок -2660+/-18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59:20:3390101:1693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</si>
  <si>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59:20:3390101:1694</t>
  </si>
  <si>
    <t>Земельный участок -1985+/-16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59:20:3390101:1695</t>
  </si>
  <si>
    <t>Земельный участок -1950+/-15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59:20:3390101:1696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</si>
  <si>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59:20:3390101:1697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</si>
  <si>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59:20:3390101:1698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</si>
  <si>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59:20:3390101:1699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</si>
  <si>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59:20:3390101:1700</t>
  </si>
  <si>
    <t>Земельный участок -1663+/-14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59:20:3390101:1701</t>
  </si>
  <si>
    <t>Земельный участок -1666+/-14 кв. м, адрес объекта: Пермский край, р-н. Ильинский, р-н Ильинский, Филатовское с. п. ур. "За Решетниками", кадастровый номер 59:20:3390101:1702</t>
  </si>
  <si>
    <t>Земельный участок -1609+/-14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59:20:3390101:1703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</si>
  <si>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59:20:3390101:1704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</si>
  <si>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59:20:3390101:1705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</si>
  <si>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59:20:3390101:1706</t>
  </si>
  <si>
    <t>Земельный участок -2311+/-17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59:20:3390101:1707</t>
  </si>
  <si>
    <t>Земельный участок -1985+/-16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59:20:3390101:1708</t>
  </si>
  <si>
    <t>Земельный участок -1990+/-16 кв. м. адрес обьекта: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59:20:3390101:1709</t>
  </si>
  <si>
    <t>Земельный участок -2003+/-16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59:20:3390101:1710</t>
  </si>
  <si>
    <t>Земельный участок -1521+/-14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59:20:3390101:1711</t>
  </si>
  <si>
    <t>Земельный участок -1510+/-14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59:20:3390101:1712</t>
  </si>
  <si>
    <t>Земельный участок -1539+/-14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59:20:3390101:1713</t>
  </si>
  <si>
    <t>Земельный участок -2002+/-16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59:20:3390101:1714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</si>
  <si>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59:20:3390101:1715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</si>
  <si>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59:20:3390101:1716</t>
  </si>
  <si>
    <t>Земельный участок -1999+/-16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59:20:3390101:1717</t>
  </si>
  <si>
    <t>Земельный участок -1999+/-16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59:20:3390101:1718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</si>
  <si>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59:20:3390101:1719</t>
  </si>
  <si>
    <t>Земельный участок -3000+/-19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59:20:3390101:1720</t>
  </si>
  <si>
    <t>Земельный участок -1100+/-12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59:20:3390101:1721</t>
  </si>
  <si>
    <t>Земельный участок -29973+/-61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59:20:3390101:1722</t>
  </si>
  <si>
    <t>Земельный участок -2000+/-16 кв. м, адрес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 59:20:3390101:1723</t>
  </si>
  <si>
    <t>Земельные участки (293 поз.) - 480 000 +/-5 646 кв. м, адрес: Пермский край, Ильинский район, Филатовское с/п, урочище "Старка"</t>
  </si>
  <si>
    <t>Земельные участки (99 поз.) - 171 000 +/-1 860 кв. м, адрес: Пермский край, Ильинский район, Филатовское с/п, урочище "Трубенка"</t>
  </si>
  <si>
    <t>Земельные участки (66 поз.) - 176 993 +/-1 145 кв. м, адрес: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</t>
  </si>
  <si>
    <t>Земельные участки (4 поз.) - 8 276 +/- 27 кв. м, адрес: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</t>
  </si>
  <si>
    <t>Земельные участки (20 поз.) - 34 131 +/- 376 кв. м, адрес: Пермский край, Ильинский район, Филатовское с.п. СХП им Никольского, урочище "Боричи"</t>
  </si>
  <si>
    <t>Земельные участки (134 поз.) - 158 721 +/- 1 425 кв. м, адрес: Пермский край, Ильинский район, тер. Накатаево урочище</t>
  </si>
  <si>
    <t>Земельные участки (22 поз.) - 30 441 +/- 250 кв. м, адрес: Пермский край, Ильинский р-н, тер. урочище "Мыски"</t>
  </si>
  <si>
    <t>Земельные участки (123 поз.) - 149 654 +/- 1 270 кв. м, адрес: Пермский край, Ильинский район, тер. Некрасова урочище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</si>
</sst>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9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0" xfId="2" applyFont="1"/>
    <xf numFmtId="164" fontId="3" fillId="0" borderId="0" xfId="2" applyFont="1"/>
    <xf numFmtId="0" fontId="2" fillId="0" borderId="0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5" borderId="4" xfId="0" applyFont="1" applyFill="1" applyBorder="1"/>
    <xf numFmtId="164" fontId="2" fillId="5" borderId="4" xfId="2" applyFont="1" applyFill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0" fontId="3" fillId="0" borderId="0" xfId="4" applyFont="1"/>
    <xf numFmtId="0" fontId="12" fillId="0" borderId="0" xfId="4" applyFont="1" applyAlignment="1">
      <alignment horizontal="center"/>
    </xf>
    <xf numFmtId="0" fontId="5" fillId="0" borderId="0" xfId="4"/>
    <xf numFmtId="0" fontId="3" fillId="0" borderId="0" xfId="4" applyFont="1" applyAlignment="1">
      <alignment horizontal="center"/>
    </xf>
    <xf numFmtId="0" fontId="13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wrapText="1"/>
    </xf>
    <xf numFmtId="3" fontId="5" fillId="0" borderId="0" xfId="4" applyNumberFormat="1"/>
    <xf numFmtId="0" fontId="16" fillId="0" borderId="1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3" fontId="5" fillId="6" borderId="0" xfId="4" applyNumberFormat="1" applyFill="1"/>
    <xf numFmtId="0" fontId="5" fillId="5" borderId="0" xfId="4" applyFill="1"/>
    <xf numFmtId="3" fontId="5" fillId="5" borderId="0" xfId="4" applyNumberFormat="1" applyFill="1"/>
    <xf numFmtId="3" fontId="5" fillId="0" borderId="0" xfId="4" applyNumberFormat="1" applyFill="1"/>
    <xf numFmtId="0" fontId="5" fillId="0" borderId="0" xfId="4" applyFill="1"/>
    <xf numFmtId="0" fontId="16" fillId="0" borderId="0" xfId="4" applyFont="1" applyFill="1" applyBorder="1" applyAlignment="1">
      <alignment horizontal="center" vertical="center" wrapText="1"/>
    </xf>
    <xf numFmtId="0" fontId="5" fillId="0" borderId="0" xfId="4" applyFont="1" applyBorder="1" applyAlignment="1">
      <alignment wrapText="1"/>
    </xf>
    <xf numFmtId="0" fontId="5" fillId="0" borderId="0" xfId="4" applyBorder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>
      <alignment wrapText="1"/>
    </xf>
    <xf numFmtId="0" fontId="5" fillId="0" borderId="0" xfId="4" applyFill="1" applyBorder="1"/>
    <xf numFmtId="0" fontId="3" fillId="3" borderId="9" xfId="0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0" fontId="0" fillId="0" borderId="1" xfId="4" applyFont="1" applyFill="1" applyBorder="1" applyAlignment="1">
      <alignment wrapText="1"/>
    </xf>
    <xf numFmtId="0" fontId="1" fillId="0" borderId="1" xfId="4" applyFont="1" applyBorder="1" applyAlignment="1">
      <alignment horizontal="center" vertical="center"/>
    </xf>
    <xf numFmtId="0" fontId="5" fillId="0" borderId="1" xfId="4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 wrapText="1"/>
    </xf>
    <xf numFmtId="0" fontId="0" fillId="0" borderId="1" xfId="4" applyFont="1" applyBorder="1" applyAlignment="1">
      <alignment wrapText="1"/>
    </xf>
    <xf numFmtId="3" fontId="5" fillId="0" borderId="1" xfId="4" applyNumberFormat="1" applyBorder="1" applyAlignment="1">
      <alignment wrapText="1"/>
    </xf>
    <xf numFmtId="0" fontId="11" fillId="0" borderId="1" xfId="4" applyFont="1" applyBorder="1" applyAlignment="1">
      <alignment wrapText="1"/>
    </xf>
    <xf numFmtId="3" fontId="5" fillId="0" borderId="1" xfId="4" applyNumberForma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</cellXfs>
  <cellStyles count="5">
    <cellStyle name="Обычный" xfId="0" builtinId="0"/>
    <cellStyle name="Обычный 2" xfId="1"/>
    <cellStyle name="Обычный 2 2" xfId="4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opLeftCell="A7" zoomScale="73" zoomScaleNormal="73" workbookViewId="0">
      <selection activeCell="B15" sqref="B15"/>
    </sheetView>
  </sheetViews>
  <sheetFormatPr defaultRowHeight="15.75" x14ac:dyDescent="0.25"/>
  <cols>
    <col min="1" max="1" width="5.5703125" style="2" customWidth="1"/>
    <col min="2" max="2" width="49.42578125" style="2" customWidth="1"/>
    <col min="3" max="3" width="29.28515625" style="2" hidden="1" customWidth="1"/>
    <col min="4" max="4" width="24.5703125" style="2" hidden="1" customWidth="1"/>
    <col min="5" max="5" width="38.28515625" style="2" customWidth="1"/>
    <col min="6" max="7" width="25.42578125" style="2" hidden="1" customWidth="1"/>
    <col min="8" max="8" width="20.85546875" style="2" customWidth="1"/>
    <col min="9" max="9" width="19.42578125" style="2" hidden="1" customWidth="1"/>
    <col min="10" max="10" width="25.85546875" style="2" hidden="1" customWidth="1"/>
    <col min="11" max="11" width="22.140625" style="2" customWidth="1"/>
    <col min="12" max="14" width="23.5703125" style="2" customWidth="1"/>
    <col min="15" max="15" width="28" customWidth="1"/>
    <col min="17" max="17" width="17.140625" customWidth="1"/>
  </cols>
  <sheetData>
    <row r="1" spans="1:21" x14ac:dyDescent="0.25">
      <c r="B1" s="25" t="s">
        <v>21</v>
      </c>
      <c r="M1"/>
      <c r="N1"/>
    </row>
    <row r="2" spans="1:21" ht="31.5" x14ac:dyDescent="0.25">
      <c r="B2" s="26" t="s">
        <v>22</v>
      </c>
      <c r="C2" s="27" t="s">
        <v>30</v>
      </c>
      <c r="J2" s="25" t="s">
        <v>23</v>
      </c>
      <c r="L2" s="25"/>
      <c r="M2" s="28"/>
      <c r="N2" s="28"/>
    </row>
    <row r="3" spans="1:21" ht="31.5" customHeight="1" x14ac:dyDescent="0.25">
      <c r="B3" s="26" t="s">
        <v>24</v>
      </c>
      <c r="C3" s="27">
        <v>11</v>
      </c>
      <c r="J3" s="2" t="s">
        <v>25</v>
      </c>
      <c r="L3" s="29"/>
      <c r="M3" s="29"/>
      <c r="N3" s="29"/>
    </row>
    <row r="4" spans="1:21" ht="31.5" x14ac:dyDescent="0.25">
      <c r="B4" s="26" t="s">
        <v>26</v>
      </c>
      <c r="C4" s="27" t="s">
        <v>27</v>
      </c>
      <c r="G4" s="25"/>
      <c r="H4" s="25"/>
      <c r="L4" s="29"/>
      <c r="M4" s="29"/>
      <c r="N4" s="29"/>
    </row>
    <row r="5" spans="1:21" ht="47.25" x14ac:dyDescent="0.25">
      <c r="B5" s="26" t="s">
        <v>28</v>
      </c>
      <c r="C5" s="30">
        <v>7</v>
      </c>
      <c r="E5" s="2" t="s">
        <v>34</v>
      </c>
      <c r="L5" s="72"/>
      <c r="M5" s="72"/>
      <c r="N5"/>
    </row>
    <row r="6" spans="1:21" ht="63" x14ac:dyDescent="0.25">
      <c r="B6" s="26" t="s">
        <v>29</v>
      </c>
      <c r="C6" s="31">
        <v>9.4399999999999998E-2</v>
      </c>
      <c r="M6"/>
      <c r="N6"/>
    </row>
    <row r="8" spans="1:21" s="1" customFormat="1" x14ac:dyDescent="0.25">
      <c r="A8" s="75" t="s">
        <v>11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24"/>
      <c r="N8" s="24"/>
    </row>
    <row r="9" spans="1:21" ht="15" customHeight="1" x14ac:dyDescent="0.25">
      <c r="A9" s="73" t="s">
        <v>3</v>
      </c>
      <c r="B9" s="76" t="s">
        <v>2</v>
      </c>
      <c r="C9" s="71"/>
      <c r="D9" s="77" t="s">
        <v>4</v>
      </c>
      <c r="E9" s="73" t="s">
        <v>7</v>
      </c>
      <c r="F9" s="77" t="s">
        <v>8</v>
      </c>
      <c r="G9" s="77" t="s">
        <v>9</v>
      </c>
      <c r="H9" s="76"/>
      <c r="I9" s="76"/>
      <c r="J9" s="76"/>
      <c r="K9" s="76" t="s">
        <v>13</v>
      </c>
      <c r="L9" s="76"/>
      <c r="M9" s="76"/>
      <c r="N9" s="76"/>
      <c r="O9" s="73" t="s">
        <v>6</v>
      </c>
    </row>
    <row r="10" spans="1:21" ht="47.25" x14ac:dyDescent="0.25">
      <c r="A10" s="73"/>
      <c r="B10" s="76"/>
      <c r="C10" s="71" t="s">
        <v>5</v>
      </c>
      <c r="D10" s="77"/>
      <c r="E10" s="73"/>
      <c r="F10" s="77"/>
      <c r="G10" s="77"/>
      <c r="H10" s="7" t="s">
        <v>18</v>
      </c>
      <c r="I10" s="7" t="s">
        <v>12</v>
      </c>
      <c r="J10" s="17" t="s">
        <v>10</v>
      </c>
      <c r="K10" s="7" t="s">
        <v>14</v>
      </c>
      <c r="L10" s="7" t="s">
        <v>15</v>
      </c>
      <c r="M10" s="7" t="s">
        <v>19</v>
      </c>
      <c r="N10" s="7" t="s">
        <v>20</v>
      </c>
      <c r="O10" s="73"/>
      <c r="Q10" s="54" t="s">
        <v>42</v>
      </c>
    </row>
    <row r="11" spans="1:21" s="6" customFormat="1" x14ac:dyDescent="0.25">
      <c r="A11" s="78" t="s">
        <v>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</row>
    <row r="12" spans="1:21" s="6" customFormat="1" ht="75" customHeight="1" x14ac:dyDescent="0.25">
      <c r="A12" s="13">
        <v>1</v>
      </c>
      <c r="B12" s="21" t="s">
        <v>46</v>
      </c>
      <c r="C12" s="21" t="s">
        <v>31</v>
      </c>
      <c r="D12" s="15" t="s">
        <v>17</v>
      </c>
      <c r="E12" s="14" t="s">
        <v>48</v>
      </c>
      <c r="F12" s="22" t="s">
        <v>49</v>
      </c>
      <c r="G12" s="16"/>
      <c r="H12" s="59">
        <v>34112001</v>
      </c>
      <c r="I12" s="59"/>
      <c r="J12" s="59"/>
      <c r="K12" s="59">
        <v>34112001</v>
      </c>
      <c r="L12" s="59">
        <f t="shared" ref="L12:L19" si="0">K12*0.9</f>
        <v>30700800.900000002</v>
      </c>
      <c r="M12" s="59">
        <f t="shared" ref="M12:M19" si="1">L12</f>
        <v>30700800.900000002</v>
      </c>
      <c r="N12" s="59">
        <f t="shared" ref="N12:N19" si="2">M12*0.056</f>
        <v>1719244.8504000001</v>
      </c>
      <c r="O12" s="16"/>
      <c r="Q12" s="55">
        <f>N12/K12</f>
        <v>5.04E-2</v>
      </c>
    </row>
    <row r="13" spans="1:21" s="6" customFormat="1" ht="47.25" x14ac:dyDescent="0.25">
      <c r="A13" s="13">
        <v>2</v>
      </c>
      <c r="B13" s="21" t="s">
        <v>47</v>
      </c>
      <c r="C13" s="21" t="s">
        <v>31</v>
      </c>
      <c r="D13" s="15" t="s">
        <v>17</v>
      </c>
      <c r="E13" s="14" t="s">
        <v>48</v>
      </c>
      <c r="F13" s="22" t="s">
        <v>51</v>
      </c>
      <c r="G13" s="16"/>
      <c r="H13" s="59">
        <v>12176001</v>
      </c>
      <c r="I13" s="60"/>
      <c r="J13" s="60"/>
      <c r="K13" s="59">
        <v>12176001</v>
      </c>
      <c r="L13" s="59">
        <f t="shared" si="0"/>
        <v>10958400.9</v>
      </c>
      <c r="M13" s="59">
        <f t="shared" si="1"/>
        <v>10958400.9</v>
      </c>
      <c r="N13" s="59">
        <f t="shared" si="2"/>
        <v>613670.45040000009</v>
      </c>
      <c r="O13" s="16"/>
      <c r="Q13" s="55">
        <f t="shared" ref="Q13:Q19" si="3">N13/K13</f>
        <v>5.0400000000000007E-2</v>
      </c>
    </row>
    <row r="14" spans="1:21" s="6" customFormat="1" ht="157.5" x14ac:dyDescent="0.25">
      <c r="A14" s="13">
        <v>3</v>
      </c>
      <c r="B14" s="21" t="s">
        <v>52</v>
      </c>
      <c r="C14" s="21" t="s">
        <v>31</v>
      </c>
      <c r="D14" s="15" t="s">
        <v>17</v>
      </c>
      <c r="E14" s="14" t="s">
        <v>48</v>
      </c>
      <c r="F14" s="22" t="s">
        <v>58</v>
      </c>
      <c r="G14" s="16"/>
      <c r="H14" s="59">
        <v>11204001</v>
      </c>
      <c r="I14" s="60"/>
      <c r="J14" s="60"/>
      <c r="K14" s="59">
        <v>11204001</v>
      </c>
      <c r="L14" s="59">
        <f t="shared" si="0"/>
        <v>10083600.9</v>
      </c>
      <c r="M14" s="59">
        <f t="shared" si="1"/>
        <v>10083600.9</v>
      </c>
      <c r="N14" s="59">
        <f t="shared" si="2"/>
        <v>564681.65040000004</v>
      </c>
      <c r="O14" s="68" t="s">
        <v>71</v>
      </c>
      <c r="Q14" s="55">
        <f t="shared" si="3"/>
        <v>5.04E-2</v>
      </c>
    </row>
    <row r="15" spans="1:21" s="6" customFormat="1" ht="105.75" customHeight="1" x14ac:dyDescent="0.25">
      <c r="A15" s="13">
        <v>4</v>
      </c>
      <c r="B15" s="21" t="s">
        <v>54</v>
      </c>
      <c r="C15" s="21" t="s">
        <v>31</v>
      </c>
      <c r="D15" s="15" t="s">
        <v>17</v>
      </c>
      <c r="E15" s="14" t="s">
        <v>48</v>
      </c>
      <c r="F15" s="22" t="s">
        <v>65</v>
      </c>
      <c r="G15" s="16"/>
      <c r="H15" s="59">
        <v>641000</v>
      </c>
      <c r="I15" s="60"/>
      <c r="J15" s="60"/>
      <c r="K15" s="59">
        <v>641000</v>
      </c>
      <c r="L15" s="59">
        <f t="shared" si="0"/>
        <v>576900</v>
      </c>
      <c r="M15" s="59">
        <f t="shared" si="1"/>
        <v>576900</v>
      </c>
      <c r="N15" s="59">
        <f t="shared" si="2"/>
        <v>32306.400000000001</v>
      </c>
      <c r="O15" s="68" t="s">
        <v>72</v>
      </c>
      <c r="Q15" s="55">
        <f t="shared" si="3"/>
        <v>5.04E-2</v>
      </c>
      <c r="U15" s="69"/>
    </row>
    <row r="16" spans="1:21" s="6" customFormat="1" ht="75" customHeight="1" x14ac:dyDescent="0.25">
      <c r="A16" s="13">
        <v>5</v>
      </c>
      <c r="B16" s="21" t="s">
        <v>53</v>
      </c>
      <c r="C16" s="21" t="s">
        <v>31</v>
      </c>
      <c r="D16" s="15" t="s">
        <v>17</v>
      </c>
      <c r="E16" s="14" t="s">
        <v>48</v>
      </c>
      <c r="F16" s="22" t="s">
        <v>66</v>
      </c>
      <c r="G16" s="16"/>
      <c r="H16" s="59">
        <v>2325001</v>
      </c>
      <c r="I16" s="60"/>
      <c r="J16" s="60"/>
      <c r="K16" s="59">
        <v>2325001</v>
      </c>
      <c r="L16" s="59">
        <f t="shared" si="0"/>
        <v>2092500.9000000001</v>
      </c>
      <c r="M16" s="59">
        <f t="shared" si="1"/>
        <v>2092500.9000000001</v>
      </c>
      <c r="N16" s="59">
        <f t="shared" si="2"/>
        <v>117180.05040000001</v>
      </c>
      <c r="O16" s="68" t="s">
        <v>70</v>
      </c>
      <c r="Q16" s="55">
        <f t="shared" si="3"/>
        <v>5.04E-2</v>
      </c>
      <c r="T16" s="70"/>
    </row>
    <row r="17" spans="1:17" s="6" customFormat="1" ht="75.75" customHeight="1" x14ac:dyDescent="0.25">
      <c r="A17" s="13">
        <v>6</v>
      </c>
      <c r="B17" s="21" t="s">
        <v>55</v>
      </c>
      <c r="C17" s="21" t="s">
        <v>31</v>
      </c>
      <c r="D17" s="15" t="s">
        <v>17</v>
      </c>
      <c r="E17" s="14" t="s">
        <v>48</v>
      </c>
      <c r="F17" s="22" t="s">
        <v>67</v>
      </c>
      <c r="G17" s="16"/>
      <c r="H17" s="59">
        <v>11781001</v>
      </c>
      <c r="I17" s="60"/>
      <c r="J17" s="60"/>
      <c r="K17" s="59">
        <v>11781001</v>
      </c>
      <c r="L17" s="59">
        <f t="shared" si="0"/>
        <v>10602900.9</v>
      </c>
      <c r="M17" s="59">
        <f t="shared" si="1"/>
        <v>10602900.9</v>
      </c>
      <c r="N17" s="59">
        <f t="shared" si="2"/>
        <v>593762.45040000009</v>
      </c>
      <c r="O17" s="16"/>
      <c r="Q17" s="55">
        <f t="shared" si="3"/>
        <v>5.0400000000000007E-2</v>
      </c>
    </row>
    <row r="18" spans="1:17" s="6" customFormat="1" ht="66.75" customHeight="1" x14ac:dyDescent="0.25">
      <c r="A18" s="13">
        <v>7</v>
      </c>
      <c r="B18" s="21" t="s">
        <v>56</v>
      </c>
      <c r="C18" s="21" t="s">
        <v>31</v>
      </c>
      <c r="D18" s="15" t="s">
        <v>17</v>
      </c>
      <c r="E18" s="14" t="s">
        <v>48</v>
      </c>
      <c r="F18" s="22" t="s">
        <v>68</v>
      </c>
      <c r="G18" s="16"/>
      <c r="H18" s="59">
        <v>1896001</v>
      </c>
      <c r="I18" s="60"/>
      <c r="J18" s="60"/>
      <c r="K18" s="59">
        <v>1896001</v>
      </c>
      <c r="L18" s="59">
        <f t="shared" si="0"/>
        <v>1706400.9000000001</v>
      </c>
      <c r="M18" s="59">
        <f t="shared" si="1"/>
        <v>1706400.9000000001</v>
      </c>
      <c r="N18" s="59">
        <f t="shared" si="2"/>
        <v>95558.450400000016</v>
      </c>
      <c r="O18" s="16"/>
      <c r="Q18" s="55">
        <f t="shared" si="3"/>
        <v>5.0400000000000007E-2</v>
      </c>
    </row>
    <row r="19" spans="1:17" s="6" customFormat="1" ht="66" customHeight="1" x14ac:dyDescent="0.25">
      <c r="A19" s="13">
        <v>8</v>
      </c>
      <c r="B19" s="21" t="s">
        <v>57</v>
      </c>
      <c r="C19" s="21" t="s">
        <v>31</v>
      </c>
      <c r="D19" s="15" t="s">
        <v>17</v>
      </c>
      <c r="E19" s="14" t="s">
        <v>48</v>
      </c>
      <c r="F19" s="22" t="s">
        <v>69</v>
      </c>
      <c r="G19" s="16"/>
      <c r="H19" s="59">
        <v>10947002</v>
      </c>
      <c r="I19" s="59"/>
      <c r="J19" s="61"/>
      <c r="K19" s="62">
        <v>10947002</v>
      </c>
      <c r="L19" s="62">
        <f t="shared" si="0"/>
        <v>9852301.8000000007</v>
      </c>
      <c r="M19" s="62">
        <f t="shared" si="1"/>
        <v>9852301.8000000007</v>
      </c>
      <c r="N19" s="62">
        <f t="shared" si="2"/>
        <v>551728.90080000006</v>
      </c>
      <c r="O19" s="21"/>
      <c r="Q19" s="55">
        <f t="shared" si="3"/>
        <v>5.0400000000000007E-2</v>
      </c>
    </row>
    <row r="20" spans="1:17" ht="23.25" customHeight="1" x14ac:dyDescent="0.25">
      <c r="A20" s="74" t="s">
        <v>0</v>
      </c>
      <c r="B20" s="74"/>
      <c r="C20" s="23"/>
      <c r="D20" s="18"/>
      <c r="E20" s="18"/>
      <c r="F20" s="18"/>
      <c r="G20" s="19"/>
      <c r="H20" s="63">
        <f>SUM(H12:H19)</f>
        <v>85082008</v>
      </c>
      <c r="I20" s="63">
        <f t="shared" ref="I20:J20" si="4">SUM(I19:I19)</f>
        <v>0</v>
      </c>
      <c r="J20" s="63">
        <f t="shared" si="4"/>
        <v>0</v>
      </c>
      <c r="K20" s="63">
        <f>SUM(K12:K19)</f>
        <v>85082008</v>
      </c>
      <c r="L20" s="63">
        <f>SUM(L12:L19)</f>
        <v>76573807.200000003</v>
      </c>
      <c r="M20" s="63">
        <f>SUM(M12:M19)</f>
        <v>76573807.200000003</v>
      </c>
      <c r="N20" s="63">
        <f>SUM(N12:N19)</f>
        <v>4288133.2032000003</v>
      </c>
      <c r="O20" s="20"/>
    </row>
    <row r="21" spans="1:17" x14ac:dyDescent="0.25">
      <c r="A21" s="3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8"/>
    </row>
    <row r="22" spans="1:17" x14ac:dyDescent="0.25">
      <c r="A22" s="12" t="s">
        <v>16</v>
      </c>
      <c r="O22" s="8"/>
    </row>
    <row r="23" spans="1:17" x14ac:dyDescent="0.25">
      <c r="O23" s="8"/>
    </row>
    <row r="24" spans="1:17" x14ac:dyDescent="0.25">
      <c r="O24" s="8"/>
    </row>
    <row r="25" spans="1:17" x14ac:dyDescent="0.25">
      <c r="O25" s="8"/>
    </row>
    <row r="26" spans="1:17" x14ac:dyDescent="0.25">
      <c r="O26" s="8"/>
    </row>
    <row r="27" spans="1:17" x14ac:dyDescent="0.25">
      <c r="O27" s="8"/>
    </row>
    <row r="28" spans="1:17" x14ac:dyDescent="0.25">
      <c r="O28" s="8"/>
    </row>
    <row r="29" spans="1:17" x14ac:dyDescent="0.25">
      <c r="O29" s="8"/>
    </row>
    <row r="30" spans="1:17" x14ac:dyDescent="0.25">
      <c r="O30" s="8"/>
    </row>
    <row r="31" spans="1:17" x14ac:dyDescent="0.25">
      <c r="O31" s="8"/>
    </row>
    <row r="32" spans="1:17" x14ac:dyDescent="0.25">
      <c r="O32" s="8"/>
    </row>
    <row r="33" spans="10:15" x14ac:dyDescent="0.25">
      <c r="O33" s="8"/>
    </row>
    <row r="34" spans="10:15" x14ac:dyDescent="0.25">
      <c r="O34" s="8"/>
    </row>
    <row r="35" spans="10:15" x14ac:dyDescent="0.25">
      <c r="O35" s="8"/>
    </row>
    <row r="36" spans="10:15" x14ac:dyDescent="0.25">
      <c r="O36" s="8"/>
    </row>
    <row r="37" spans="10:15" x14ac:dyDescent="0.25">
      <c r="O37" s="8"/>
    </row>
    <row r="38" spans="10:15" x14ac:dyDescent="0.25">
      <c r="O38" s="8"/>
    </row>
    <row r="39" spans="10:15" x14ac:dyDescent="0.25">
      <c r="O39" s="8"/>
    </row>
    <row r="40" spans="10:15" x14ac:dyDescent="0.25">
      <c r="O40" s="8"/>
    </row>
    <row r="41" spans="10:15" x14ac:dyDescent="0.25">
      <c r="O41" s="9"/>
    </row>
    <row r="42" spans="10:15" x14ac:dyDescent="0.25">
      <c r="O42" s="9"/>
    </row>
    <row r="46" spans="10:15" x14ac:dyDescent="0.25">
      <c r="J46" s="10"/>
    </row>
    <row r="47" spans="10:15" x14ac:dyDescent="0.25">
      <c r="J47" s="10"/>
    </row>
    <row r="48" spans="10:15" x14ac:dyDescent="0.25">
      <c r="J48" s="10"/>
    </row>
    <row r="49" spans="10:10" x14ac:dyDescent="0.25">
      <c r="J49" s="10"/>
    </row>
    <row r="50" spans="10:10" x14ac:dyDescent="0.25">
      <c r="J50" s="10"/>
    </row>
    <row r="51" spans="10:10" x14ac:dyDescent="0.25">
      <c r="J51" s="10"/>
    </row>
    <row r="52" spans="10:10" x14ac:dyDescent="0.25">
      <c r="J52" s="10"/>
    </row>
    <row r="53" spans="10:10" x14ac:dyDescent="0.25">
      <c r="J53" s="10"/>
    </row>
    <row r="54" spans="10:10" x14ac:dyDescent="0.25">
      <c r="J54" s="10"/>
    </row>
    <row r="55" spans="10:10" x14ac:dyDescent="0.25">
      <c r="J55" s="10"/>
    </row>
    <row r="56" spans="10:10" x14ac:dyDescent="0.25">
      <c r="J56" s="10"/>
    </row>
    <row r="57" spans="10:10" x14ac:dyDescent="0.25">
      <c r="J57" s="10"/>
    </row>
    <row r="58" spans="10:10" x14ac:dyDescent="0.25">
      <c r="J58" s="10"/>
    </row>
    <row r="59" spans="10:10" x14ac:dyDescent="0.25">
      <c r="J59" s="10"/>
    </row>
    <row r="60" spans="10:10" x14ac:dyDescent="0.25">
      <c r="J60" s="10"/>
    </row>
    <row r="61" spans="10:10" x14ac:dyDescent="0.25">
      <c r="J61" s="10"/>
    </row>
    <row r="62" spans="10:10" x14ac:dyDescent="0.25">
      <c r="J62" s="10"/>
    </row>
    <row r="63" spans="10:10" x14ac:dyDescent="0.25">
      <c r="J63" s="10"/>
    </row>
    <row r="64" spans="10:10" x14ac:dyDescent="0.25">
      <c r="J64" s="10"/>
    </row>
    <row r="65" spans="10:10" x14ac:dyDescent="0.25">
      <c r="J65" s="10"/>
    </row>
    <row r="66" spans="10:10" x14ac:dyDescent="0.25">
      <c r="J66" s="10"/>
    </row>
    <row r="67" spans="10:10" x14ac:dyDescent="0.25">
      <c r="J67" s="10"/>
    </row>
    <row r="68" spans="10:10" x14ac:dyDescent="0.25">
      <c r="J68" s="10"/>
    </row>
    <row r="69" spans="10:10" x14ac:dyDescent="0.25">
      <c r="J69" s="10"/>
    </row>
    <row r="70" spans="10:10" x14ac:dyDescent="0.25">
      <c r="J70" s="10"/>
    </row>
    <row r="71" spans="10:10" x14ac:dyDescent="0.25">
      <c r="J71" s="10"/>
    </row>
    <row r="72" spans="10:10" x14ac:dyDescent="0.25">
      <c r="J72" s="10"/>
    </row>
    <row r="73" spans="10:10" x14ac:dyDescent="0.25">
      <c r="J73" s="10"/>
    </row>
    <row r="74" spans="10:10" x14ac:dyDescent="0.25">
      <c r="J74" s="10"/>
    </row>
    <row r="75" spans="10:10" x14ac:dyDescent="0.25">
      <c r="J75" s="11"/>
    </row>
    <row r="76" spans="10:10" x14ac:dyDescent="0.25">
      <c r="J76" s="10"/>
    </row>
    <row r="77" spans="10:10" x14ac:dyDescent="0.25">
      <c r="J77" s="10"/>
    </row>
    <row r="78" spans="10:10" x14ac:dyDescent="0.25">
      <c r="J78" s="10"/>
    </row>
  </sheetData>
  <autoFilter ref="A10:O20"/>
  <mergeCells count="13">
    <mergeCell ref="L5:M5"/>
    <mergeCell ref="O9:O10"/>
    <mergeCell ref="A20:B20"/>
    <mergeCell ref="A8:L8"/>
    <mergeCell ref="A9:A10"/>
    <mergeCell ref="B9:B10"/>
    <mergeCell ref="D9:D10"/>
    <mergeCell ref="E9:E10"/>
    <mergeCell ref="F9:F10"/>
    <mergeCell ref="G9:G10"/>
    <mergeCell ref="H9:J9"/>
    <mergeCell ref="A11:O11"/>
    <mergeCell ref="K9:N9"/>
  </mergeCells>
  <dataValidations count="1">
    <dataValidation type="list" allowBlank="1" showInputMessage="1" showErrorMessage="1" sqref="D21">
      <formula1>$B$7:$B$19</formula1>
    </dataValidation>
  </dataValidation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tabSelected="1" workbookViewId="0">
      <pane ySplit="3" topLeftCell="A4" activePane="bottomLeft" state="frozen"/>
      <selection activeCell="B5" sqref="B5"/>
      <selection pane="bottomLeft" activeCell="A3" sqref="A3"/>
    </sheetView>
  </sheetViews>
  <sheetFormatPr defaultRowHeight="15" x14ac:dyDescent="0.25"/>
  <cols>
    <col min="1" max="1" width="9.140625" style="34"/>
    <col min="2" max="2" width="94.5703125" style="34" customWidth="1"/>
    <col min="3" max="3" width="9.140625" style="34" hidden="1" customWidth="1"/>
    <col min="4" max="4" width="7" style="34" hidden="1" customWidth="1"/>
    <col min="5" max="5" width="48.42578125" style="34" customWidth="1"/>
    <col min="6" max="16384" width="9.140625" style="34"/>
  </cols>
  <sheetData>
    <row r="1" spans="1:5" ht="27.75" customHeight="1" x14ac:dyDescent="0.3">
      <c r="A1" s="32"/>
      <c r="B1" s="33" t="s">
        <v>32</v>
      </c>
    </row>
    <row r="2" spans="1:5" ht="8.25" customHeight="1" x14ac:dyDescent="0.25">
      <c r="A2" s="32"/>
      <c r="B2" s="35"/>
    </row>
    <row r="3" spans="1:5" ht="57" customHeight="1" x14ac:dyDescent="0.25">
      <c r="A3" s="36" t="s">
        <v>40</v>
      </c>
      <c r="B3" s="42" t="s">
        <v>834</v>
      </c>
      <c r="C3" s="40">
        <f>SUM(C4:C296)</f>
        <v>480000</v>
      </c>
      <c r="D3" s="40">
        <f>SUM(D4:D296)</f>
        <v>5646</v>
      </c>
      <c r="E3" s="57" t="s">
        <v>45</v>
      </c>
    </row>
    <row r="4" spans="1:5" ht="30" x14ac:dyDescent="0.25">
      <c r="A4" s="38">
        <v>1</v>
      </c>
      <c r="B4" s="56" t="s">
        <v>143</v>
      </c>
      <c r="C4" s="46">
        <v>1920</v>
      </c>
      <c r="D4" s="40">
        <v>18</v>
      </c>
      <c r="E4" s="58" t="s">
        <v>44</v>
      </c>
    </row>
    <row r="5" spans="1:5" ht="30" x14ac:dyDescent="0.25">
      <c r="A5" s="38">
        <v>2</v>
      </c>
      <c r="B5" s="51" t="s">
        <v>144</v>
      </c>
      <c r="C5" s="47">
        <v>1250</v>
      </c>
      <c r="D5" s="40">
        <v>18</v>
      </c>
      <c r="E5" s="58" t="s">
        <v>44</v>
      </c>
    </row>
    <row r="6" spans="1:5" ht="30" x14ac:dyDescent="0.25">
      <c r="A6" s="38">
        <v>3</v>
      </c>
      <c r="B6" s="51" t="s">
        <v>145</v>
      </c>
      <c r="C6" s="47">
        <v>1240</v>
      </c>
      <c r="D6" s="40">
        <v>18</v>
      </c>
      <c r="E6" s="58" t="s">
        <v>44</v>
      </c>
    </row>
    <row r="7" spans="1:5" ht="30" x14ac:dyDescent="0.25">
      <c r="A7" s="38">
        <v>4</v>
      </c>
      <c r="B7" s="51" t="s">
        <v>146</v>
      </c>
      <c r="C7" s="46">
        <v>1220</v>
      </c>
      <c r="D7" s="40">
        <v>18</v>
      </c>
      <c r="E7" s="58" t="s">
        <v>44</v>
      </c>
    </row>
    <row r="8" spans="1:5" ht="30" x14ac:dyDescent="0.25">
      <c r="A8" s="38">
        <v>5</v>
      </c>
      <c r="B8" s="51" t="s">
        <v>147</v>
      </c>
      <c r="C8" s="46">
        <v>1220</v>
      </c>
      <c r="D8" s="40">
        <v>18</v>
      </c>
      <c r="E8" s="58" t="s">
        <v>44</v>
      </c>
    </row>
    <row r="9" spans="1:5" ht="30" x14ac:dyDescent="0.25">
      <c r="A9" s="38">
        <v>6</v>
      </c>
      <c r="B9" s="51" t="s">
        <v>148</v>
      </c>
      <c r="C9" s="46">
        <v>1200</v>
      </c>
      <c r="D9" s="40">
        <v>18</v>
      </c>
      <c r="E9" s="58" t="s">
        <v>44</v>
      </c>
    </row>
    <row r="10" spans="1:5" ht="30" x14ac:dyDescent="0.25">
      <c r="A10" s="38">
        <v>7</v>
      </c>
      <c r="B10" s="51" t="s">
        <v>149</v>
      </c>
      <c r="C10" s="34">
        <v>1200</v>
      </c>
      <c r="D10" s="34">
        <v>18</v>
      </c>
      <c r="E10" s="58" t="s">
        <v>44</v>
      </c>
    </row>
    <row r="11" spans="1:5" ht="30" x14ac:dyDescent="0.25">
      <c r="A11" s="38">
        <v>8</v>
      </c>
      <c r="B11" s="51" t="s">
        <v>150</v>
      </c>
      <c r="C11" s="34">
        <v>2020</v>
      </c>
      <c r="D11" s="34">
        <v>18</v>
      </c>
      <c r="E11" s="58" t="s">
        <v>44</v>
      </c>
    </row>
    <row r="12" spans="1:5" ht="30" x14ac:dyDescent="0.25">
      <c r="A12" s="38">
        <v>9</v>
      </c>
      <c r="B12" s="51" t="s">
        <v>151</v>
      </c>
      <c r="C12" s="34">
        <v>1220</v>
      </c>
      <c r="D12" s="34">
        <v>18</v>
      </c>
      <c r="E12" s="58" t="s">
        <v>44</v>
      </c>
    </row>
    <row r="13" spans="1:5" ht="30" x14ac:dyDescent="0.25">
      <c r="A13" s="38">
        <v>10</v>
      </c>
      <c r="B13" s="51" t="s">
        <v>152</v>
      </c>
      <c r="C13" s="34">
        <v>1120</v>
      </c>
      <c r="D13" s="34">
        <v>18</v>
      </c>
      <c r="E13" s="58" t="s">
        <v>44</v>
      </c>
    </row>
    <row r="14" spans="1:5" ht="30" x14ac:dyDescent="0.25">
      <c r="A14" s="38">
        <v>11</v>
      </c>
      <c r="B14" s="56" t="s">
        <v>153</v>
      </c>
      <c r="C14" s="34">
        <v>1100</v>
      </c>
      <c r="D14" s="34">
        <v>18</v>
      </c>
      <c r="E14" s="58" t="s">
        <v>44</v>
      </c>
    </row>
    <row r="15" spans="1:5" ht="30" x14ac:dyDescent="0.25">
      <c r="A15" s="38">
        <v>12</v>
      </c>
      <c r="B15" s="56" t="s">
        <v>154</v>
      </c>
      <c r="C15" s="34">
        <v>1150</v>
      </c>
      <c r="D15" s="34">
        <v>18</v>
      </c>
      <c r="E15" s="58" t="s">
        <v>44</v>
      </c>
    </row>
    <row r="16" spans="1:5" ht="30" x14ac:dyDescent="0.25">
      <c r="A16" s="38">
        <v>13</v>
      </c>
      <c r="B16" s="51" t="s">
        <v>155</v>
      </c>
      <c r="C16" s="34">
        <v>1250</v>
      </c>
      <c r="D16" s="34">
        <v>18</v>
      </c>
      <c r="E16" s="58" t="s">
        <v>44</v>
      </c>
    </row>
    <row r="17" spans="1:5" ht="30" x14ac:dyDescent="0.25">
      <c r="A17" s="38">
        <v>14</v>
      </c>
      <c r="B17" s="51" t="s">
        <v>156</v>
      </c>
      <c r="C17" s="34">
        <v>1220</v>
      </c>
      <c r="D17" s="34">
        <v>18</v>
      </c>
      <c r="E17" s="58" t="s">
        <v>44</v>
      </c>
    </row>
    <row r="18" spans="1:5" ht="30" x14ac:dyDescent="0.25">
      <c r="A18" s="38">
        <v>15</v>
      </c>
      <c r="B18" s="51" t="s">
        <v>157</v>
      </c>
      <c r="C18" s="34">
        <v>1270</v>
      </c>
      <c r="D18" s="34">
        <v>18</v>
      </c>
      <c r="E18" s="58" t="s">
        <v>44</v>
      </c>
    </row>
    <row r="19" spans="1:5" ht="30" x14ac:dyDescent="0.25">
      <c r="A19" s="38">
        <v>16</v>
      </c>
      <c r="B19" s="51" t="s">
        <v>158</v>
      </c>
      <c r="C19" s="34">
        <v>1310</v>
      </c>
      <c r="D19" s="34">
        <v>18</v>
      </c>
      <c r="E19" s="58" t="s">
        <v>44</v>
      </c>
    </row>
    <row r="20" spans="1:5" ht="30" x14ac:dyDescent="0.25">
      <c r="A20" s="38">
        <v>17</v>
      </c>
      <c r="B20" s="51" t="s">
        <v>159</v>
      </c>
      <c r="C20" s="34">
        <v>2840</v>
      </c>
      <c r="D20" s="34">
        <v>18</v>
      </c>
      <c r="E20" s="58" t="s">
        <v>44</v>
      </c>
    </row>
    <row r="21" spans="1:5" ht="30" x14ac:dyDescent="0.25">
      <c r="A21" s="38">
        <v>18</v>
      </c>
      <c r="B21" s="51" t="s">
        <v>160</v>
      </c>
      <c r="C21" s="34">
        <v>2980</v>
      </c>
      <c r="D21" s="34">
        <v>18</v>
      </c>
      <c r="E21" s="58" t="s">
        <v>44</v>
      </c>
    </row>
    <row r="22" spans="1:5" ht="30" x14ac:dyDescent="0.25">
      <c r="A22" s="38">
        <v>19</v>
      </c>
      <c r="B22" s="51" t="s">
        <v>161</v>
      </c>
      <c r="C22" s="34">
        <v>1220</v>
      </c>
      <c r="D22" s="34">
        <v>18</v>
      </c>
      <c r="E22" s="58" t="s">
        <v>44</v>
      </c>
    </row>
    <row r="23" spans="1:5" ht="30" x14ac:dyDescent="0.25">
      <c r="A23" s="38">
        <v>20</v>
      </c>
      <c r="B23" s="51" t="s">
        <v>162</v>
      </c>
      <c r="C23" s="34">
        <v>1220</v>
      </c>
      <c r="D23" s="34">
        <v>18</v>
      </c>
      <c r="E23" s="58" t="s">
        <v>44</v>
      </c>
    </row>
    <row r="24" spans="1:5" ht="30" x14ac:dyDescent="0.25">
      <c r="A24" s="38">
        <v>21</v>
      </c>
      <c r="B24" s="51" t="s">
        <v>163</v>
      </c>
      <c r="C24" s="34">
        <v>1220</v>
      </c>
      <c r="D24" s="34">
        <v>18</v>
      </c>
      <c r="E24" s="58" t="s">
        <v>44</v>
      </c>
    </row>
    <row r="25" spans="1:5" ht="30" x14ac:dyDescent="0.25">
      <c r="A25" s="38">
        <v>22</v>
      </c>
      <c r="B25" s="51" t="s">
        <v>164</v>
      </c>
      <c r="C25" s="34">
        <v>1220</v>
      </c>
      <c r="D25" s="34">
        <v>18</v>
      </c>
      <c r="E25" s="58" t="s">
        <v>44</v>
      </c>
    </row>
    <row r="26" spans="1:5" ht="30" x14ac:dyDescent="0.25">
      <c r="A26" s="38">
        <v>23</v>
      </c>
      <c r="B26" s="51" t="s">
        <v>165</v>
      </c>
      <c r="C26" s="34">
        <v>1220</v>
      </c>
      <c r="D26" s="34">
        <v>18</v>
      </c>
      <c r="E26" s="58" t="s">
        <v>44</v>
      </c>
    </row>
    <row r="27" spans="1:5" ht="30" x14ac:dyDescent="0.25">
      <c r="A27" s="38">
        <v>24</v>
      </c>
      <c r="B27" s="51" t="s">
        <v>166</v>
      </c>
      <c r="C27" s="34">
        <v>1250</v>
      </c>
      <c r="D27" s="34">
        <v>18</v>
      </c>
      <c r="E27" s="58" t="s">
        <v>44</v>
      </c>
    </row>
    <row r="28" spans="1:5" ht="30" x14ac:dyDescent="0.25">
      <c r="A28" s="38">
        <v>25</v>
      </c>
      <c r="B28" s="51" t="s">
        <v>167</v>
      </c>
      <c r="C28" s="34">
        <v>1950</v>
      </c>
      <c r="D28" s="34">
        <v>18</v>
      </c>
      <c r="E28" s="58" t="s">
        <v>44</v>
      </c>
    </row>
    <row r="29" spans="1:5" ht="30" x14ac:dyDescent="0.25">
      <c r="A29" s="38">
        <v>26</v>
      </c>
      <c r="B29" s="51" t="s">
        <v>168</v>
      </c>
      <c r="C29" s="34">
        <v>1430</v>
      </c>
      <c r="D29" s="34">
        <v>18</v>
      </c>
      <c r="E29" s="58" t="s">
        <v>44</v>
      </c>
    </row>
    <row r="30" spans="1:5" ht="30" x14ac:dyDescent="0.25">
      <c r="A30" s="38">
        <v>27</v>
      </c>
      <c r="B30" s="51" t="s">
        <v>169</v>
      </c>
      <c r="C30" s="34">
        <v>1200</v>
      </c>
      <c r="D30" s="34">
        <v>18</v>
      </c>
      <c r="E30" s="58" t="s">
        <v>44</v>
      </c>
    </row>
    <row r="31" spans="1:5" ht="30" x14ac:dyDescent="0.25">
      <c r="A31" s="38">
        <v>28</v>
      </c>
      <c r="B31" s="51" t="s">
        <v>170</v>
      </c>
      <c r="C31" s="34">
        <v>1200</v>
      </c>
      <c r="D31" s="34">
        <v>18</v>
      </c>
      <c r="E31" s="58" t="s">
        <v>44</v>
      </c>
    </row>
    <row r="32" spans="1:5" ht="30" x14ac:dyDescent="0.25">
      <c r="A32" s="38">
        <v>29</v>
      </c>
      <c r="B32" s="51" t="s">
        <v>171</v>
      </c>
      <c r="C32" s="34">
        <v>1200</v>
      </c>
      <c r="D32" s="34">
        <v>18</v>
      </c>
      <c r="E32" s="58" t="s">
        <v>44</v>
      </c>
    </row>
    <row r="33" spans="1:5" ht="30" x14ac:dyDescent="0.25">
      <c r="A33" s="38">
        <v>30</v>
      </c>
      <c r="B33" s="51" t="s">
        <v>172</v>
      </c>
      <c r="C33" s="34">
        <v>1200</v>
      </c>
      <c r="D33" s="34">
        <v>18</v>
      </c>
      <c r="E33" s="58" t="s">
        <v>44</v>
      </c>
    </row>
    <row r="34" spans="1:5" ht="30" x14ac:dyDescent="0.25">
      <c r="A34" s="38">
        <v>31</v>
      </c>
      <c r="B34" s="51" t="s">
        <v>173</v>
      </c>
      <c r="C34" s="34">
        <v>1200</v>
      </c>
      <c r="D34" s="34">
        <v>18</v>
      </c>
      <c r="E34" s="58" t="s">
        <v>44</v>
      </c>
    </row>
    <row r="35" spans="1:5" ht="30" x14ac:dyDescent="0.25">
      <c r="A35" s="38">
        <v>32</v>
      </c>
      <c r="B35" s="51" t="s">
        <v>174</v>
      </c>
      <c r="C35" s="34">
        <v>1750</v>
      </c>
      <c r="D35" s="34">
        <v>18</v>
      </c>
      <c r="E35" s="58" t="s">
        <v>44</v>
      </c>
    </row>
    <row r="36" spans="1:5" ht="30" x14ac:dyDescent="0.25">
      <c r="A36" s="38">
        <v>33</v>
      </c>
      <c r="B36" s="51" t="s">
        <v>175</v>
      </c>
      <c r="C36" s="34">
        <v>2300</v>
      </c>
      <c r="D36" s="34">
        <v>18</v>
      </c>
      <c r="E36" s="58" t="s">
        <v>44</v>
      </c>
    </row>
    <row r="37" spans="1:5" ht="30" x14ac:dyDescent="0.25">
      <c r="A37" s="38">
        <v>34</v>
      </c>
      <c r="B37" s="51" t="s">
        <v>176</v>
      </c>
      <c r="C37" s="34">
        <v>1480</v>
      </c>
      <c r="D37" s="34">
        <v>18</v>
      </c>
      <c r="E37" s="58" t="s">
        <v>44</v>
      </c>
    </row>
    <row r="38" spans="1:5" ht="30" x14ac:dyDescent="0.25">
      <c r="A38" s="38">
        <v>35</v>
      </c>
      <c r="B38" s="51" t="s">
        <v>177</v>
      </c>
      <c r="C38" s="34">
        <v>1250</v>
      </c>
      <c r="D38" s="34">
        <v>18</v>
      </c>
      <c r="E38" s="58" t="s">
        <v>44</v>
      </c>
    </row>
    <row r="39" spans="1:5" ht="30" x14ac:dyDescent="0.25">
      <c r="A39" s="38">
        <v>36</v>
      </c>
      <c r="B39" s="51" t="s">
        <v>178</v>
      </c>
      <c r="C39" s="34">
        <v>1200</v>
      </c>
      <c r="D39" s="34">
        <v>18</v>
      </c>
      <c r="E39" s="58" t="s">
        <v>44</v>
      </c>
    </row>
    <row r="40" spans="1:5" ht="30" x14ac:dyDescent="0.25">
      <c r="A40" s="38">
        <v>37</v>
      </c>
      <c r="B40" s="51" t="s">
        <v>179</v>
      </c>
      <c r="C40" s="34">
        <v>1200</v>
      </c>
      <c r="D40" s="34">
        <v>18</v>
      </c>
      <c r="E40" s="58" t="s">
        <v>44</v>
      </c>
    </row>
    <row r="41" spans="1:5" ht="30" x14ac:dyDescent="0.25">
      <c r="A41" s="38">
        <v>38</v>
      </c>
      <c r="B41" s="51" t="s">
        <v>180</v>
      </c>
      <c r="C41" s="34">
        <v>1420</v>
      </c>
      <c r="D41" s="34">
        <v>18</v>
      </c>
      <c r="E41" s="58" t="s">
        <v>44</v>
      </c>
    </row>
    <row r="42" spans="1:5" ht="30" x14ac:dyDescent="0.25">
      <c r="A42" s="38">
        <v>39</v>
      </c>
      <c r="B42" s="51" t="s">
        <v>181</v>
      </c>
      <c r="C42" s="34">
        <v>1800</v>
      </c>
      <c r="D42" s="34">
        <v>18</v>
      </c>
      <c r="E42" s="58" t="s">
        <v>44</v>
      </c>
    </row>
    <row r="43" spans="1:5" ht="30" x14ac:dyDescent="0.25">
      <c r="A43" s="38">
        <v>40</v>
      </c>
      <c r="B43" s="51" t="s">
        <v>182</v>
      </c>
      <c r="C43" s="34">
        <v>1300</v>
      </c>
      <c r="D43" s="34">
        <v>18</v>
      </c>
      <c r="E43" s="58" t="s">
        <v>44</v>
      </c>
    </row>
    <row r="44" spans="1:5" ht="30" x14ac:dyDescent="0.25">
      <c r="A44" s="38">
        <v>41</v>
      </c>
      <c r="B44" s="51" t="s">
        <v>183</v>
      </c>
      <c r="C44" s="34">
        <v>1380</v>
      </c>
      <c r="D44" s="34">
        <v>18</v>
      </c>
      <c r="E44" s="58" t="s">
        <v>44</v>
      </c>
    </row>
    <row r="45" spans="1:5" ht="30" x14ac:dyDescent="0.25">
      <c r="A45" s="38">
        <v>42</v>
      </c>
      <c r="B45" s="56" t="s">
        <v>184</v>
      </c>
      <c r="C45" s="34">
        <v>1170</v>
      </c>
      <c r="D45" s="34">
        <v>18</v>
      </c>
      <c r="E45" s="58" t="s">
        <v>44</v>
      </c>
    </row>
    <row r="46" spans="1:5" ht="30" x14ac:dyDescent="0.25">
      <c r="A46" s="38">
        <v>43</v>
      </c>
      <c r="B46" s="51" t="s">
        <v>185</v>
      </c>
      <c r="C46" s="34">
        <v>1300</v>
      </c>
      <c r="D46" s="34">
        <v>18</v>
      </c>
      <c r="E46" s="58" t="s">
        <v>44</v>
      </c>
    </row>
    <row r="47" spans="1:5" ht="30" x14ac:dyDescent="0.25">
      <c r="A47" s="38">
        <v>44</v>
      </c>
      <c r="B47" s="51" t="s">
        <v>186</v>
      </c>
      <c r="C47" s="34">
        <v>1380</v>
      </c>
      <c r="D47" s="34">
        <v>18</v>
      </c>
      <c r="E47" s="58" t="s">
        <v>44</v>
      </c>
    </row>
    <row r="48" spans="1:5" ht="30" x14ac:dyDescent="0.25">
      <c r="A48" s="38">
        <v>45</v>
      </c>
      <c r="B48" s="51" t="s">
        <v>187</v>
      </c>
      <c r="C48" s="34">
        <v>1440</v>
      </c>
      <c r="D48" s="34">
        <v>18</v>
      </c>
      <c r="E48" s="58" t="s">
        <v>44</v>
      </c>
    </row>
    <row r="49" spans="1:5" ht="30" x14ac:dyDescent="0.25">
      <c r="A49" s="38">
        <v>46</v>
      </c>
      <c r="B49" s="51" t="s">
        <v>188</v>
      </c>
      <c r="C49" s="34">
        <v>1250</v>
      </c>
      <c r="D49" s="34">
        <v>18</v>
      </c>
      <c r="E49" s="58" t="s">
        <v>44</v>
      </c>
    </row>
    <row r="50" spans="1:5" ht="30" x14ac:dyDescent="0.25">
      <c r="A50" s="38">
        <v>47</v>
      </c>
      <c r="B50" s="51" t="s">
        <v>189</v>
      </c>
      <c r="C50" s="34">
        <v>1620</v>
      </c>
      <c r="D50" s="34">
        <v>18</v>
      </c>
      <c r="E50" s="58" t="s">
        <v>44</v>
      </c>
    </row>
    <row r="51" spans="1:5" ht="30" x14ac:dyDescent="0.25">
      <c r="A51" s="38">
        <v>48</v>
      </c>
      <c r="B51" s="51" t="s">
        <v>190</v>
      </c>
      <c r="C51" s="34">
        <v>1500</v>
      </c>
      <c r="D51" s="34">
        <v>18</v>
      </c>
      <c r="E51" s="58" t="s">
        <v>44</v>
      </c>
    </row>
    <row r="52" spans="1:5" ht="30" x14ac:dyDescent="0.25">
      <c r="A52" s="38">
        <v>49</v>
      </c>
      <c r="B52" s="51" t="s">
        <v>191</v>
      </c>
      <c r="C52" s="34">
        <v>1500</v>
      </c>
      <c r="D52" s="34">
        <v>18</v>
      </c>
      <c r="E52" s="58" t="s">
        <v>44</v>
      </c>
    </row>
    <row r="53" spans="1:5" ht="30" x14ac:dyDescent="0.25">
      <c r="A53" s="38">
        <v>50</v>
      </c>
      <c r="B53" s="51" t="s">
        <v>192</v>
      </c>
      <c r="C53" s="34">
        <v>1590</v>
      </c>
      <c r="D53" s="34">
        <v>18</v>
      </c>
      <c r="E53" s="58" t="s">
        <v>44</v>
      </c>
    </row>
    <row r="54" spans="1:5" ht="30" x14ac:dyDescent="0.25">
      <c r="A54" s="38">
        <v>51</v>
      </c>
      <c r="B54" s="51" t="s">
        <v>193</v>
      </c>
      <c r="C54" s="34">
        <v>1590</v>
      </c>
      <c r="D54" s="34">
        <v>18</v>
      </c>
      <c r="E54" s="58" t="s">
        <v>44</v>
      </c>
    </row>
    <row r="55" spans="1:5" ht="30" x14ac:dyDescent="0.25">
      <c r="A55" s="38">
        <v>52</v>
      </c>
      <c r="B55" s="51" t="s">
        <v>194</v>
      </c>
      <c r="C55" s="34">
        <v>2460</v>
      </c>
      <c r="D55" s="34">
        <v>18</v>
      </c>
      <c r="E55" s="58" t="s">
        <v>44</v>
      </c>
    </row>
    <row r="56" spans="1:5" ht="30" x14ac:dyDescent="0.25">
      <c r="A56" s="38">
        <v>53</v>
      </c>
      <c r="B56" s="51" t="s">
        <v>195</v>
      </c>
      <c r="C56" s="34">
        <v>1500</v>
      </c>
      <c r="D56" s="34">
        <v>18</v>
      </c>
      <c r="E56" s="58" t="s">
        <v>44</v>
      </c>
    </row>
    <row r="57" spans="1:5" ht="30" x14ac:dyDescent="0.25">
      <c r="A57" s="38">
        <v>54</v>
      </c>
      <c r="B57" s="51" t="s">
        <v>196</v>
      </c>
      <c r="C57" s="34">
        <v>1500</v>
      </c>
      <c r="D57" s="34">
        <v>18</v>
      </c>
      <c r="E57" s="58" t="s">
        <v>44</v>
      </c>
    </row>
    <row r="58" spans="1:5" ht="30" x14ac:dyDescent="0.25">
      <c r="A58" s="38">
        <v>55</v>
      </c>
      <c r="B58" s="51" t="s">
        <v>197</v>
      </c>
      <c r="C58" s="34">
        <v>1500</v>
      </c>
      <c r="D58" s="34">
        <v>18</v>
      </c>
      <c r="E58" s="58" t="s">
        <v>44</v>
      </c>
    </row>
    <row r="59" spans="1:5" ht="30" x14ac:dyDescent="0.25">
      <c r="A59" s="38">
        <v>56</v>
      </c>
      <c r="B59" s="51" t="s">
        <v>198</v>
      </c>
      <c r="C59" s="34">
        <v>1500</v>
      </c>
      <c r="D59" s="34">
        <v>18</v>
      </c>
      <c r="E59" s="58" t="s">
        <v>44</v>
      </c>
    </row>
    <row r="60" spans="1:5" ht="30" x14ac:dyDescent="0.25">
      <c r="A60" s="38">
        <v>57</v>
      </c>
      <c r="B60" s="51" t="s">
        <v>199</v>
      </c>
      <c r="C60" s="34">
        <v>1350</v>
      </c>
      <c r="D60" s="34">
        <v>18</v>
      </c>
      <c r="E60" s="58" t="s">
        <v>44</v>
      </c>
    </row>
    <row r="61" spans="1:5" ht="30" x14ac:dyDescent="0.25">
      <c r="A61" s="38">
        <v>58</v>
      </c>
      <c r="B61" s="51" t="s">
        <v>200</v>
      </c>
      <c r="C61" s="34">
        <v>900</v>
      </c>
      <c r="D61" s="34">
        <v>18</v>
      </c>
      <c r="E61" s="58" t="s">
        <v>44</v>
      </c>
    </row>
    <row r="62" spans="1:5" ht="30" x14ac:dyDescent="0.25">
      <c r="A62" s="38">
        <v>59</v>
      </c>
      <c r="B62" s="51" t="s">
        <v>201</v>
      </c>
      <c r="C62" s="34">
        <v>1450</v>
      </c>
      <c r="D62" s="34">
        <v>18</v>
      </c>
      <c r="E62" s="58" t="s">
        <v>44</v>
      </c>
    </row>
    <row r="63" spans="1:5" ht="30" x14ac:dyDescent="0.25">
      <c r="A63" s="38">
        <v>60</v>
      </c>
      <c r="B63" s="51" t="s">
        <v>202</v>
      </c>
      <c r="C63" s="34">
        <v>2730</v>
      </c>
      <c r="D63" s="34">
        <v>18</v>
      </c>
      <c r="E63" s="58" t="s">
        <v>44</v>
      </c>
    </row>
    <row r="64" spans="1:5" ht="30" x14ac:dyDescent="0.25">
      <c r="A64" s="38">
        <v>61</v>
      </c>
      <c r="B64" s="51" t="s">
        <v>203</v>
      </c>
      <c r="C64" s="34">
        <v>1360</v>
      </c>
      <c r="D64" s="34">
        <v>18</v>
      </c>
      <c r="E64" s="58" t="s">
        <v>44</v>
      </c>
    </row>
    <row r="65" spans="1:5" ht="30" x14ac:dyDescent="0.25">
      <c r="A65" s="38">
        <v>62</v>
      </c>
      <c r="B65" s="51" t="s">
        <v>204</v>
      </c>
      <c r="C65" s="34">
        <v>1200</v>
      </c>
      <c r="D65" s="34">
        <v>18</v>
      </c>
      <c r="E65" s="58" t="s">
        <v>44</v>
      </c>
    </row>
    <row r="66" spans="1:5" ht="30" x14ac:dyDescent="0.25">
      <c r="A66" s="38">
        <v>63</v>
      </c>
      <c r="B66" s="51" t="s">
        <v>205</v>
      </c>
      <c r="C66" s="34">
        <v>1200</v>
      </c>
      <c r="D66" s="34">
        <v>18</v>
      </c>
      <c r="E66" s="58" t="s">
        <v>44</v>
      </c>
    </row>
    <row r="67" spans="1:5" ht="30" x14ac:dyDescent="0.25">
      <c r="A67" s="38">
        <v>64</v>
      </c>
      <c r="B67" s="51" t="s">
        <v>206</v>
      </c>
      <c r="C67" s="34">
        <v>1200</v>
      </c>
      <c r="D67" s="34">
        <v>18</v>
      </c>
      <c r="E67" s="58" t="s">
        <v>44</v>
      </c>
    </row>
    <row r="68" spans="1:5" ht="30" x14ac:dyDescent="0.25">
      <c r="A68" s="38">
        <v>65</v>
      </c>
      <c r="B68" s="51" t="s">
        <v>207</v>
      </c>
      <c r="C68" s="34">
        <v>1200</v>
      </c>
      <c r="D68" s="34">
        <v>18</v>
      </c>
      <c r="E68" s="58" t="s">
        <v>44</v>
      </c>
    </row>
    <row r="69" spans="1:5" ht="30" x14ac:dyDescent="0.25">
      <c r="A69" s="38">
        <v>66</v>
      </c>
      <c r="B69" s="51" t="s">
        <v>208</v>
      </c>
      <c r="C69" s="34">
        <v>1200</v>
      </c>
      <c r="D69" s="34">
        <v>18</v>
      </c>
      <c r="E69" s="58" t="s">
        <v>44</v>
      </c>
    </row>
    <row r="70" spans="1:5" ht="30" x14ac:dyDescent="0.25">
      <c r="A70" s="38">
        <v>67</v>
      </c>
      <c r="B70" s="51" t="s">
        <v>209</v>
      </c>
      <c r="C70" s="34">
        <v>1200</v>
      </c>
      <c r="D70" s="34">
        <v>18</v>
      </c>
      <c r="E70" s="58" t="s">
        <v>44</v>
      </c>
    </row>
    <row r="71" spans="1:5" ht="30" x14ac:dyDescent="0.25">
      <c r="A71" s="38">
        <v>68</v>
      </c>
      <c r="B71" s="51" t="s">
        <v>210</v>
      </c>
      <c r="C71" s="34">
        <v>1440</v>
      </c>
      <c r="D71" s="34">
        <v>18</v>
      </c>
      <c r="E71" s="58" t="s">
        <v>44</v>
      </c>
    </row>
    <row r="72" spans="1:5" ht="30" x14ac:dyDescent="0.25">
      <c r="A72" s="38">
        <v>69</v>
      </c>
      <c r="B72" s="51" t="s">
        <v>211</v>
      </c>
      <c r="C72" s="34">
        <v>1200</v>
      </c>
      <c r="D72" s="34">
        <v>18</v>
      </c>
      <c r="E72" s="58" t="s">
        <v>44</v>
      </c>
    </row>
    <row r="73" spans="1:5" ht="30" x14ac:dyDescent="0.25">
      <c r="A73" s="38">
        <v>70</v>
      </c>
      <c r="B73" s="51" t="s">
        <v>212</v>
      </c>
      <c r="C73" s="34">
        <v>1200</v>
      </c>
      <c r="D73" s="34">
        <v>18</v>
      </c>
      <c r="E73" s="58" t="s">
        <v>44</v>
      </c>
    </row>
    <row r="74" spans="1:5" ht="30" x14ac:dyDescent="0.25">
      <c r="A74" s="38">
        <v>71</v>
      </c>
      <c r="B74" s="51" t="s">
        <v>213</v>
      </c>
      <c r="C74" s="34">
        <v>1380</v>
      </c>
      <c r="D74" s="34">
        <v>18</v>
      </c>
      <c r="E74" s="58" t="s">
        <v>44</v>
      </c>
    </row>
    <row r="75" spans="1:5" ht="30" x14ac:dyDescent="0.25">
      <c r="A75" s="38">
        <v>72</v>
      </c>
      <c r="B75" s="51" t="s">
        <v>214</v>
      </c>
      <c r="C75" s="34">
        <v>1030</v>
      </c>
      <c r="D75" s="34">
        <v>18</v>
      </c>
      <c r="E75" s="58" t="s">
        <v>44</v>
      </c>
    </row>
    <row r="76" spans="1:5" ht="30" x14ac:dyDescent="0.25">
      <c r="A76" s="38">
        <v>73</v>
      </c>
      <c r="B76" s="51" t="s">
        <v>215</v>
      </c>
      <c r="C76" s="34">
        <v>1650</v>
      </c>
      <c r="D76" s="34">
        <v>18</v>
      </c>
      <c r="E76" s="58" t="s">
        <v>44</v>
      </c>
    </row>
    <row r="77" spans="1:5" ht="30" x14ac:dyDescent="0.25">
      <c r="A77" s="38">
        <v>74</v>
      </c>
      <c r="B77" s="51" t="s">
        <v>216</v>
      </c>
      <c r="C77" s="34">
        <v>1600</v>
      </c>
      <c r="D77" s="34">
        <v>18</v>
      </c>
      <c r="E77" s="58" t="s">
        <v>44</v>
      </c>
    </row>
    <row r="78" spans="1:5" ht="30" x14ac:dyDescent="0.25">
      <c r="A78" s="38">
        <v>75</v>
      </c>
      <c r="B78" s="51" t="s">
        <v>217</v>
      </c>
      <c r="C78" s="34">
        <v>1300</v>
      </c>
      <c r="D78" s="34">
        <v>18</v>
      </c>
      <c r="E78" s="58" t="s">
        <v>44</v>
      </c>
    </row>
    <row r="79" spans="1:5" ht="30" x14ac:dyDescent="0.25">
      <c r="A79" s="38">
        <v>76</v>
      </c>
      <c r="B79" s="51" t="s">
        <v>218</v>
      </c>
      <c r="C79" s="34">
        <v>1580</v>
      </c>
      <c r="D79" s="34">
        <v>18</v>
      </c>
      <c r="E79" s="58" t="s">
        <v>44</v>
      </c>
    </row>
    <row r="80" spans="1:5" ht="30" x14ac:dyDescent="0.25">
      <c r="A80" s="38">
        <v>77</v>
      </c>
      <c r="B80" s="51" t="s">
        <v>219</v>
      </c>
      <c r="C80" s="34">
        <v>1860</v>
      </c>
      <c r="D80" s="34">
        <v>18</v>
      </c>
      <c r="E80" s="58" t="s">
        <v>44</v>
      </c>
    </row>
    <row r="81" spans="1:5" ht="30" x14ac:dyDescent="0.25">
      <c r="A81" s="38">
        <v>78</v>
      </c>
      <c r="B81" s="51" t="s">
        <v>220</v>
      </c>
      <c r="C81" s="34">
        <v>2120</v>
      </c>
      <c r="D81" s="34">
        <v>18</v>
      </c>
      <c r="E81" s="58" t="s">
        <v>44</v>
      </c>
    </row>
    <row r="82" spans="1:5" ht="30" x14ac:dyDescent="0.25">
      <c r="A82" s="38">
        <v>79</v>
      </c>
      <c r="B82" s="51" t="s">
        <v>221</v>
      </c>
      <c r="C82" s="34">
        <v>1350</v>
      </c>
      <c r="D82" s="34">
        <v>18</v>
      </c>
      <c r="E82" s="58" t="s">
        <v>44</v>
      </c>
    </row>
    <row r="83" spans="1:5" ht="30" x14ac:dyDescent="0.25">
      <c r="A83" s="38">
        <v>80</v>
      </c>
      <c r="B83" s="51" t="s">
        <v>222</v>
      </c>
      <c r="C83" s="34">
        <v>1880</v>
      </c>
      <c r="D83" s="34">
        <v>18</v>
      </c>
      <c r="E83" s="58" t="s">
        <v>44</v>
      </c>
    </row>
    <row r="84" spans="1:5" ht="30" x14ac:dyDescent="0.25">
      <c r="A84" s="38">
        <v>81</v>
      </c>
      <c r="B84" s="51" t="s">
        <v>223</v>
      </c>
      <c r="C84" s="34">
        <v>1470</v>
      </c>
      <c r="D84" s="34">
        <v>18</v>
      </c>
      <c r="E84" s="58" t="s">
        <v>44</v>
      </c>
    </row>
    <row r="85" spans="1:5" ht="30" x14ac:dyDescent="0.25">
      <c r="A85" s="38">
        <v>82</v>
      </c>
      <c r="B85" s="51" t="s">
        <v>224</v>
      </c>
      <c r="C85" s="34">
        <v>1180</v>
      </c>
      <c r="D85" s="34">
        <v>18</v>
      </c>
      <c r="E85" s="58" t="s">
        <v>44</v>
      </c>
    </row>
    <row r="86" spans="1:5" ht="30" x14ac:dyDescent="0.25">
      <c r="A86" s="38">
        <v>83</v>
      </c>
      <c r="B86" s="51" t="s">
        <v>225</v>
      </c>
      <c r="C86" s="34">
        <v>1680</v>
      </c>
      <c r="D86" s="34">
        <v>18</v>
      </c>
      <c r="E86" s="58" t="s">
        <v>44</v>
      </c>
    </row>
    <row r="87" spans="1:5" ht="30" x14ac:dyDescent="0.25">
      <c r="A87" s="38">
        <v>84</v>
      </c>
      <c r="B87" s="51" t="s">
        <v>226</v>
      </c>
      <c r="C87" s="34">
        <v>2040</v>
      </c>
      <c r="D87" s="34">
        <v>18</v>
      </c>
      <c r="E87" s="58" t="s">
        <v>44</v>
      </c>
    </row>
    <row r="88" spans="1:5" ht="30" x14ac:dyDescent="0.25">
      <c r="A88" s="38">
        <v>85</v>
      </c>
      <c r="B88" s="51" t="s">
        <v>227</v>
      </c>
      <c r="C88" s="34">
        <v>1370</v>
      </c>
      <c r="D88" s="34">
        <v>18</v>
      </c>
      <c r="E88" s="58" t="s">
        <v>44</v>
      </c>
    </row>
    <row r="89" spans="1:5" ht="30" x14ac:dyDescent="0.25">
      <c r="A89" s="38">
        <v>86</v>
      </c>
      <c r="B89" s="51" t="s">
        <v>228</v>
      </c>
      <c r="C89" s="34">
        <v>1450</v>
      </c>
      <c r="D89" s="34">
        <v>18</v>
      </c>
      <c r="E89" s="58" t="s">
        <v>44</v>
      </c>
    </row>
    <row r="90" spans="1:5" ht="30" x14ac:dyDescent="0.25">
      <c r="A90" s="38">
        <v>87</v>
      </c>
      <c r="B90" s="51" t="s">
        <v>229</v>
      </c>
      <c r="C90" s="34">
        <v>1320</v>
      </c>
      <c r="D90" s="34">
        <v>18</v>
      </c>
      <c r="E90" s="58" t="s">
        <v>44</v>
      </c>
    </row>
    <row r="91" spans="1:5" ht="30" x14ac:dyDescent="0.25">
      <c r="A91" s="38">
        <v>88</v>
      </c>
      <c r="B91" s="51" t="s">
        <v>230</v>
      </c>
      <c r="C91" s="34">
        <v>1380</v>
      </c>
      <c r="D91" s="34">
        <v>18</v>
      </c>
      <c r="E91" s="58" t="s">
        <v>44</v>
      </c>
    </row>
    <row r="92" spans="1:5" ht="30" x14ac:dyDescent="0.25">
      <c r="A92" s="38">
        <v>89</v>
      </c>
      <c r="B92" s="51" t="s">
        <v>231</v>
      </c>
      <c r="C92" s="34">
        <v>1400</v>
      </c>
      <c r="D92" s="34">
        <v>18</v>
      </c>
      <c r="E92" s="58" t="s">
        <v>44</v>
      </c>
    </row>
    <row r="93" spans="1:5" ht="30" x14ac:dyDescent="0.25">
      <c r="A93" s="38">
        <v>90</v>
      </c>
      <c r="B93" s="51" t="s">
        <v>232</v>
      </c>
      <c r="C93" s="34">
        <v>1350</v>
      </c>
      <c r="D93" s="34">
        <v>18</v>
      </c>
      <c r="E93" s="58" t="s">
        <v>44</v>
      </c>
    </row>
    <row r="94" spans="1:5" ht="30" x14ac:dyDescent="0.25">
      <c r="A94" s="38">
        <v>91</v>
      </c>
      <c r="B94" s="51" t="s">
        <v>233</v>
      </c>
      <c r="C94" s="34">
        <v>1360</v>
      </c>
      <c r="D94" s="34">
        <v>18</v>
      </c>
      <c r="E94" s="58" t="s">
        <v>44</v>
      </c>
    </row>
    <row r="95" spans="1:5" ht="30" x14ac:dyDescent="0.25">
      <c r="A95" s="38">
        <v>92</v>
      </c>
      <c r="B95" s="51" t="s">
        <v>234</v>
      </c>
      <c r="C95" s="34">
        <v>1770</v>
      </c>
      <c r="D95" s="34">
        <v>18</v>
      </c>
      <c r="E95" s="58" t="s">
        <v>44</v>
      </c>
    </row>
    <row r="96" spans="1:5" ht="30" x14ac:dyDescent="0.25">
      <c r="A96" s="38">
        <v>93</v>
      </c>
      <c r="B96" s="51" t="s">
        <v>235</v>
      </c>
      <c r="C96" s="34">
        <v>1470</v>
      </c>
      <c r="D96" s="34">
        <v>18</v>
      </c>
      <c r="E96" s="58" t="s">
        <v>44</v>
      </c>
    </row>
    <row r="97" spans="1:5" ht="30" x14ac:dyDescent="0.25">
      <c r="A97" s="38">
        <v>94</v>
      </c>
      <c r="B97" s="51" t="s">
        <v>236</v>
      </c>
      <c r="C97" s="34">
        <v>1350</v>
      </c>
      <c r="D97" s="34">
        <v>18</v>
      </c>
      <c r="E97" s="58" t="s">
        <v>44</v>
      </c>
    </row>
    <row r="98" spans="1:5" ht="30" x14ac:dyDescent="0.25">
      <c r="A98" s="38">
        <v>95</v>
      </c>
      <c r="B98" s="51" t="s">
        <v>237</v>
      </c>
      <c r="C98" s="34">
        <v>1350</v>
      </c>
      <c r="D98" s="34">
        <v>18</v>
      </c>
      <c r="E98" s="58" t="s">
        <v>44</v>
      </c>
    </row>
    <row r="99" spans="1:5" ht="30" x14ac:dyDescent="0.25">
      <c r="A99" s="38">
        <v>96</v>
      </c>
      <c r="B99" s="51" t="s">
        <v>238</v>
      </c>
      <c r="C99" s="34">
        <v>1350</v>
      </c>
      <c r="D99" s="34">
        <v>18</v>
      </c>
      <c r="E99" s="58" t="s">
        <v>44</v>
      </c>
    </row>
    <row r="100" spans="1:5" ht="30" x14ac:dyDescent="0.25">
      <c r="A100" s="38">
        <v>97</v>
      </c>
      <c r="B100" s="51" t="s">
        <v>239</v>
      </c>
      <c r="C100" s="34">
        <v>1350</v>
      </c>
      <c r="D100" s="34">
        <v>18</v>
      </c>
      <c r="E100" s="58" t="s">
        <v>44</v>
      </c>
    </row>
    <row r="101" spans="1:5" ht="30" x14ac:dyDescent="0.25">
      <c r="A101" s="38">
        <v>98</v>
      </c>
      <c r="B101" s="51" t="s">
        <v>240</v>
      </c>
      <c r="C101" s="34">
        <v>1350</v>
      </c>
      <c r="D101" s="34">
        <v>18</v>
      </c>
      <c r="E101" s="58" t="s">
        <v>44</v>
      </c>
    </row>
    <row r="102" spans="1:5" ht="30" x14ac:dyDescent="0.25">
      <c r="A102" s="38">
        <v>99</v>
      </c>
      <c r="B102" s="51" t="s">
        <v>241</v>
      </c>
      <c r="C102" s="34">
        <v>1740</v>
      </c>
      <c r="D102" s="34">
        <v>18</v>
      </c>
      <c r="E102" s="58" t="s">
        <v>44</v>
      </c>
    </row>
    <row r="103" spans="1:5" ht="30" x14ac:dyDescent="0.25">
      <c r="A103" s="38">
        <v>100</v>
      </c>
      <c r="B103" s="51" t="s">
        <v>242</v>
      </c>
      <c r="C103" s="34">
        <v>1640</v>
      </c>
      <c r="D103" s="34">
        <v>18</v>
      </c>
      <c r="E103" s="58" t="s">
        <v>44</v>
      </c>
    </row>
    <row r="104" spans="1:5" ht="30" x14ac:dyDescent="0.25">
      <c r="A104" s="38">
        <v>101</v>
      </c>
      <c r="B104" s="51" t="s">
        <v>243</v>
      </c>
      <c r="C104" s="34">
        <v>1350</v>
      </c>
      <c r="D104" s="34">
        <v>18</v>
      </c>
      <c r="E104" s="58" t="s">
        <v>44</v>
      </c>
    </row>
    <row r="105" spans="1:5" ht="30" x14ac:dyDescent="0.25">
      <c r="A105" s="38">
        <v>102</v>
      </c>
      <c r="B105" s="51" t="s">
        <v>244</v>
      </c>
      <c r="C105" s="34">
        <v>1350</v>
      </c>
      <c r="D105" s="34">
        <v>18</v>
      </c>
      <c r="E105" s="58" t="s">
        <v>44</v>
      </c>
    </row>
    <row r="106" spans="1:5" ht="30" x14ac:dyDescent="0.25">
      <c r="A106" s="38">
        <v>103</v>
      </c>
      <c r="B106" s="51" t="s">
        <v>245</v>
      </c>
      <c r="C106" s="34">
        <v>1350</v>
      </c>
      <c r="D106" s="34">
        <v>18</v>
      </c>
      <c r="E106" s="58" t="s">
        <v>44</v>
      </c>
    </row>
    <row r="107" spans="1:5" ht="30" x14ac:dyDescent="0.25">
      <c r="A107" s="38">
        <v>104</v>
      </c>
      <c r="B107" s="51" t="s">
        <v>246</v>
      </c>
      <c r="C107" s="34">
        <v>1350</v>
      </c>
      <c r="D107" s="34">
        <v>18</v>
      </c>
      <c r="E107" s="58" t="s">
        <v>44</v>
      </c>
    </row>
    <row r="108" spans="1:5" ht="30" x14ac:dyDescent="0.25">
      <c r="A108" s="38">
        <v>105</v>
      </c>
      <c r="B108" s="51" t="s">
        <v>247</v>
      </c>
      <c r="C108" s="34">
        <v>1350</v>
      </c>
      <c r="D108" s="34">
        <v>18</v>
      </c>
      <c r="E108" s="58" t="s">
        <v>44</v>
      </c>
    </row>
    <row r="109" spans="1:5" ht="30" x14ac:dyDescent="0.25">
      <c r="A109" s="38">
        <v>106</v>
      </c>
      <c r="B109" s="51" t="s">
        <v>248</v>
      </c>
      <c r="C109" s="34">
        <v>1350</v>
      </c>
      <c r="D109" s="34">
        <v>18</v>
      </c>
      <c r="E109" s="58" t="s">
        <v>44</v>
      </c>
    </row>
    <row r="110" spans="1:5" ht="30" x14ac:dyDescent="0.25">
      <c r="A110" s="38">
        <v>107</v>
      </c>
      <c r="B110" s="51" t="s">
        <v>249</v>
      </c>
      <c r="C110" s="34">
        <v>1500</v>
      </c>
      <c r="D110" s="34">
        <v>18</v>
      </c>
      <c r="E110" s="58" t="s">
        <v>44</v>
      </c>
    </row>
    <row r="111" spans="1:5" ht="30" x14ac:dyDescent="0.25">
      <c r="A111" s="38">
        <v>108</v>
      </c>
      <c r="B111" s="51" t="s">
        <v>250</v>
      </c>
      <c r="C111" s="34">
        <v>1150</v>
      </c>
      <c r="D111" s="34">
        <v>18</v>
      </c>
      <c r="E111" s="58" t="s">
        <v>44</v>
      </c>
    </row>
    <row r="112" spans="1:5" ht="30" x14ac:dyDescent="0.25">
      <c r="A112" s="38">
        <v>109</v>
      </c>
      <c r="B112" s="51" t="s">
        <v>251</v>
      </c>
      <c r="C112" s="34">
        <v>1400</v>
      </c>
      <c r="D112" s="34">
        <v>18</v>
      </c>
      <c r="E112" s="58" t="s">
        <v>44</v>
      </c>
    </row>
    <row r="113" spans="1:5" ht="30" x14ac:dyDescent="0.25">
      <c r="A113" s="38">
        <v>110</v>
      </c>
      <c r="B113" s="51" t="s">
        <v>252</v>
      </c>
      <c r="C113" s="34">
        <v>1400</v>
      </c>
      <c r="D113" s="34">
        <v>18</v>
      </c>
      <c r="E113" s="58" t="s">
        <v>44</v>
      </c>
    </row>
    <row r="114" spans="1:5" ht="30" x14ac:dyDescent="0.25">
      <c r="A114" s="38">
        <v>111</v>
      </c>
      <c r="B114" s="51" t="s">
        <v>253</v>
      </c>
      <c r="C114" s="34">
        <v>1400</v>
      </c>
      <c r="D114" s="34">
        <v>18</v>
      </c>
      <c r="E114" s="58" t="s">
        <v>44</v>
      </c>
    </row>
    <row r="115" spans="1:5" ht="30" x14ac:dyDescent="0.25">
      <c r="A115" s="38">
        <v>112</v>
      </c>
      <c r="B115" s="51" t="s">
        <v>254</v>
      </c>
      <c r="C115" s="34">
        <v>1280</v>
      </c>
      <c r="D115" s="34">
        <v>18</v>
      </c>
      <c r="E115" s="58" t="s">
        <v>44</v>
      </c>
    </row>
    <row r="116" spans="1:5" ht="30" x14ac:dyDescent="0.25">
      <c r="A116" s="38">
        <v>113</v>
      </c>
      <c r="B116" s="51" t="s">
        <v>255</v>
      </c>
      <c r="C116" s="34">
        <v>1350</v>
      </c>
      <c r="D116" s="34">
        <v>18</v>
      </c>
      <c r="E116" s="58" t="s">
        <v>44</v>
      </c>
    </row>
    <row r="117" spans="1:5" ht="30" x14ac:dyDescent="0.25">
      <c r="A117" s="38">
        <v>114</v>
      </c>
      <c r="B117" s="51" t="s">
        <v>256</v>
      </c>
      <c r="C117" s="34">
        <v>1400</v>
      </c>
      <c r="D117" s="34">
        <v>18</v>
      </c>
      <c r="E117" s="58" t="s">
        <v>44</v>
      </c>
    </row>
    <row r="118" spans="1:5" ht="30" x14ac:dyDescent="0.25">
      <c r="A118" s="38">
        <v>115</v>
      </c>
      <c r="B118" s="51" t="s">
        <v>257</v>
      </c>
      <c r="C118" s="34">
        <v>1400</v>
      </c>
      <c r="D118" s="34">
        <v>18</v>
      </c>
      <c r="E118" s="58" t="s">
        <v>44</v>
      </c>
    </row>
    <row r="119" spans="1:5" ht="30" x14ac:dyDescent="0.25">
      <c r="A119" s="38">
        <v>116</v>
      </c>
      <c r="B119" s="51" t="s">
        <v>258</v>
      </c>
      <c r="C119" s="34">
        <v>1400</v>
      </c>
      <c r="D119" s="34">
        <v>18</v>
      </c>
      <c r="E119" s="58" t="s">
        <v>44</v>
      </c>
    </row>
    <row r="120" spans="1:5" ht="30" x14ac:dyDescent="0.25">
      <c r="A120" s="38">
        <v>117</v>
      </c>
      <c r="B120" s="51" t="s">
        <v>259</v>
      </c>
      <c r="C120" s="34">
        <v>1480</v>
      </c>
      <c r="D120" s="34">
        <v>18</v>
      </c>
      <c r="E120" s="58" t="s">
        <v>44</v>
      </c>
    </row>
    <row r="121" spans="1:5" ht="30" x14ac:dyDescent="0.25">
      <c r="A121" s="38">
        <v>118</v>
      </c>
      <c r="B121" s="51" t="s">
        <v>260</v>
      </c>
      <c r="C121" s="34">
        <v>1480</v>
      </c>
      <c r="D121" s="34">
        <v>18</v>
      </c>
      <c r="E121" s="58" t="s">
        <v>44</v>
      </c>
    </row>
    <row r="122" spans="1:5" ht="30" x14ac:dyDescent="0.25">
      <c r="A122" s="38">
        <v>119</v>
      </c>
      <c r="B122" s="51" t="s">
        <v>261</v>
      </c>
      <c r="C122" s="34">
        <v>1560</v>
      </c>
      <c r="D122" s="34">
        <v>18</v>
      </c>
      <c r="E122" s="58" t="s">
        <v>44</v>
      </c>
    </row>
    <row r="123" spans="1:5" ht="30" x14ac:dyDescent="0.25">
      <c r="A123" s="38">
        <v>120</v>
      </c>
      <c r="B123" s="51" t="s">
        <v>262</v>
      </c>
      <c r="C123" s="34">
        <v>1400</v>
      </c>
      <c r="D123" s="34">
        <v>18</v>
      </c>
      <c r="E123" s="58" t="s">
        <v>44</v>
      </c>
    </row>
    <row r="124" spans="1:5" ht="30" x14ac:dyDescent="0.25">
      <c r="A124" s="38">
        <v>121</v>
      </c>
      <c r="B124" s="51" t="s">
        <v>263</v>
      </c>
      <c r="C124" s="34">
        <v>1400</v>
      </c>
      <c r="D124" s="34">
        <v>18</v>
      </c>
      <c r="E124" s="58" t="s">
        <v>44</v>
      </c>
    </row>
    <row r="125" spans="1:5" ht="30" x14ac:dyDescent="0.25">
      <c r="A125" s="38">
        <v>122</v>
      </c>
      <c r="B125" s="51" t="s">
        <v>264</v>
      </c>
      <c r="C125" s="34">
        <v>1400</v>
      </c>
      <c r="D125" s="34">
        <v>18</v>
      </c>
      <c r="E125" s="58" t="s">
        <v>44</v>
      </c>
    </row>
    <row r="126" spans="1:5" ht="30" x14ac:dyDescent="0.25">
      <c r="A126" s="38">
        <v>123</v>
      </c>
      <c r="B126" s="51" t="s">
        <v>265</v>
      </c>
      <c r="C126" s="34">
        <v>1400</v>
      </c>
      <c r="D126" s="34">
        <v>18</v>
      </c>
      <c r="E126" s="58" t="s">
        <v>44</v>
      </c>
    </row>
    <row r="127" spans="1:5" ht="30" x14ac:dyDescent="0.25">
      <c r="A127" s="38">
        <v>124</v>
      </c>
      <c r="B127" s="51" t="s">
        <v>266</v>
      </c>
      <c r="C127" s="34">
        <v>1260</v>
      </c>
      <c r="D127" s="34">
        <v>18</v>
      </c>
      <c r="E127" s="58" t="s">
        <v>44</v>
      </c>
    </row>
    <row r="128" spans="1:5" ht="30" x14ac:dyDescent="0.25">
      <c r="A128" s="38">
        <v>125</v>
      </c>
      <c r="B128" s="51" t="s">
        <v>267</v>
      </c>
      <c r="C128" s="34">
        <v>1450</v>
      </c>
      <c r="D128" s="34">
        <v>18</v>
      </c>
      <c r="E128" s="58" t="s">
        <v>44</v>
      </c>
    </row>
    <row r="129" spans="1:5" ht="30" x14ac:dyDescent="0.25">
      <c r="A129" s="38">
        <v>126</v>
      </c>
      <c r="B129" s="51" t="s">
        <v>268</v>
      </c>
      <c r="C129" s="34">
        <v>1360</v>
      </c>
      <c r="D129" s="34">
        <v>18</v>
      </c>
      <c r="E129" s="58" t="s">
        <v>44</v>
      </c>
    </row>
    <row r="130" spans="1:5" ht="30" x14ac:dyDescent="0.25">
      <c r="A130" s="38">
        <v>127</v>
      </c>
      <c r="B130" s="51" t="s">
        <v>269</v>
      </c>
      <c r="C130" s="34">
        <v>1400</v>
      </c>
      <c r="D130" s="34">
        <v>18</v>
      </c>
      <c r="E130" s="58" t="s">
        <v>44</v>
      </c>
    </row>
    <row r="131" spans="1:5" ht="30" x14ac:dyDescent="0.25">
      <c r="A131" s="38">
        <v>128</v>
      </c>
      <c r="B131" s="51" t="s">
        <v>270</v>
      </c>
      <c r="C131" s="34">
        <v>1430</v>
      </c>
      <c r="D131" s="34">
        <v>18</v>
      </c>
      <c r="E131" s="58" t="s">
        <v>44</v>
      </c>
    </row>
    <row r="132" spans="1:5" ht="30" x14ac:dyDescent="0.25">
      <c r="A132" s="38">
        <v>129</v>
      </c>
      <c r="B132" s="51" t="s">
        <v>271</v>
      </c>
      <c r="C132" s="34">
        <v>1450</v>
      </c>
      <c r="D132" s="34">
        <v>18</v>
      </c>
      <c r="E132" s="58" t="s">
        <v>44</v>
      </c>
    </row>
    <row r="133" spans="1:5" ht="30" x14ac:dyDescent="0.25">
      <c r="A133" s="38">
        <v>130</v>
      </c>
      <c r="B133" s="51" t="s">
        <v>272</v>
      </c>
      <c r="C133" s="34">
        <v>1450</v>
      </c>
      <c r="D133" s="34">
        <v>18</v>
      </c>
      <c r="E133" s="58" t="s">
        <v>44</v>
      </c>
    </row>
    <row r="134" spans="1:5" ht="30" x14ac:dyDescent="0.25">
      <c r="A134" s="38">
        <v>131</v>
      </c>
      <c r="B134" s="51" t="s">
        <v>273</v>
      </c>
      <c r="C134" s="34">
        <v>1600</v>
      </c>
      <c r="D134" s="34">
        <v>18</v>
      </c>
      <c r="E134" s="58" t="s">
        <v>44</v>
      </c>
    </row>
    <row r="135" spans="1:5" ht="30" x14ac:dyDescent="0.25">
      <c r="A135" s="38">
        <v>132</v>
      </c>
      <c r="B135" s="51" t="s">
        <v>274</v>
      </c>
      <c r="C135" s="34">
        <v>1780</v>
      </c>
      <c r="D135" s="34">
        <v>18</v>
      </c>
      <c r="E135" s="58" t="s">
        <v>44</v>
      </c>
    </row>
    <row r="136" spans="1:5" ht="30" x14ac:dyDescent="0.25">
      <c r="A136" s="38">
        <v>133</v>
      </c>
      <c r="B136" s="51" t="s">
        <v>275</v>
      </c>
      <c r="C136" s="34">
        <v>1900</v>
      </c>
      <c r="D136" s="34">
        <v>18</v>
      </c>
      <c r="E136" s="58" t="s">
        <v>44</v>
      </c>
    </row>
    <row r="137" spans="1:5" ht="30" x14ac:dyDescent="0.25">
      <c r="A137" s="38">
        <v>134</v>
      </c>
      <c r="B137" s="51" t="s">
        <v>276</v>
      </c>
      <c r="C137" s="34">
        <v>1820</v>
      </c>
      <c r="D137" s="34">
        <v>18</v>
      </c>
      <c r="E137" s="58" t="s">
        <v>44</v>
      </c>
    </row>
    <row r="138" spans="1:5" ht="30" x14ac:dyDescent="0.25">
      <c r="A138" s="38">
        <v>135</v>
      </c>
      <c r="B138" s="51" t="s">
        <v>277</v>
      </c>
      <c r="C138" s="34">
        <v>1260</v>
      </c>
      <c r="D138" s="34">
        <v>18</v>
      </c>
      <c r="E138" s="58" t="s">
        <v>44</v>
      </c>
    </row>
    <row r="139" spans="1:5" ht="30" x14ac:dyDescent="0.25">
      <c r="A139" s="38">
        <v>136</v>
      </c>
      <c r="B139" s="51" t="s">
        <v>278</v>
      </c>
      <c r="C139" s="34">
        <v>1660</v>
      </c>
      <c r="D139" s="34">
        <v>18</v>
      </c>
      <c r="E139" s="58" t="s">
        <v>44</v>
      </c>
    </row>
    <row r="140" spans="1:5" ht="30" x14ac:dyDescent="0.25">
      <c r="A140" s="38">
        <v>137</v>
      </c>
      <c r="B140" s="51" t="s">
        <v>279</v>
      </c>
      <c r="C140" s="34">
        <v>1450</v>
      </c>
      <c r="D140" s="34">
        <v>18</v>
      </c>
      <c r="E140" s="58" t="s">
        <v>44</v>
      </c>
    </row>
    <row r="141" spans="1:5" ht="30" x14ac:dyDescent="0.25">
      <c r="A141" s="38">
        <v>138</v>
      </c>
      <c r="B141" s="51" t="s">
        <v>280</v>
      </c>
      <c r="C141" s="34">
        <v>1420</v>
      </c>
      <c r="D141" s="34">
        <v>18</v>
      </c>
      <c r="E141" s="58" t="s">
        <v>44</v>
      </c>
    </row>
    <row r="142" spans="1:5" ht="30" x14ac:dyDescent="0.25">
      <c r="A142" s="38">
        <v>139</v>
      </c>
      <c r="B142" s="51" t="s">
        <v>281</v>
      </c>
      <c r="C142" s="34">
        <v>1390</v>
      </c>
      <c r="D142" s="34">
        <v>18</v>
      </c>
      <c r="E142" s="58" t="s">
        <v>44</v>
      </c>
    </row>
    <row r="143" spans="1:5" ht="30" x14ac:dyDescent="0.25">
      <c r="A143" s="38">
        <v>140</v>
      </c>
      <c r="B143" s="51" t="s">
        <v>282</v>
      </c>
      <c r="C143" s="34">
        <v>1130</v>
      </c>
      <c r="D143" s="34">
        <v>18</v>
      </c>
      <c r="E143" s="58" t="s">
        <v>44</v>
      </c>
    </row>
    <row r="144" spans="1:5" ht="30" x14ac:dyDescent="0.25">
      <c r="A144" s="38">
        <v>141</v>
      </c>
      <c r="B144" s="51" t="s">
        <v>283</v>
      </c>
      <c r="C144" s="34">
        <v>1350</v>
      </c>
      <c r="D144" s="34">
        <v>18</v>
      </c>
      <c r="E144" s="58" t="s">
        <v>44</v>
      </c>
    </row>
    <row r="145" spans="1:5" ht="30" x14ac:dyDescent="0.25">
      <c r="A145" s="38">
        <v>142</v>
      </c>
      <c r="B145" s="51" t="s">
        <v>284</v>
      </c>
      <c r="C145" s="34">
        <v>1320</v>
      </c>
      <c r="D145" s="34">
        <v>18</v>
      </c>
      <c r="E145" s="58" t="s">
        <v>44</v>
      </c>
    </row>
    <row r="146" spans="1:5" ht="30" x14ac:dyDescent="0.25">
      <c r="A146" s="38">
        <v>143</v>
      </c>
      <c r="B146" s="51" t="s">
        <v>285</v>
      </c>
      <c r="C146" s="34">
        <v>1350</v>
      </c>
      <c r="D146" s="34">
        <v>18</v>
      </c>
      <c r="E146" s="58" t="s">
        <v>44</v>
      </c>
    </row>
    <row r="147" spans="1:5" ht="30" x14ac:dyDescent="0.25">
      <c r="A147" s="38">
        <v>144</v>
      </c>
      <c r="B147" s="51" t="s">
        <v>286</v>
      </c>
      <c r="C147" s="34">
        <v>1350</v>
      </c>
      <c r="D147" s="34">
        <v>18</v>
      </c>
      <c r="E147" s="58" t="s">
        <v>44</v>
      </c>
    </row>
    <row r="148" spans="1:5" ht="30" x14ac:dyDescent="0.25">
      <c r="A148" s="38">
        <v>145</v>
      </c>
      <c r="B148" s="51" t="s">
        <v>287</v>
      </c>
      <c r="C148" s="34">
        <v>1430</v>
      </c>
      <c r="D148" s="34">
        <v>18</v>
      </c>
      <c r="E148" s="58" t="s">
        <v>44</v>
      </c>
    </row>
    <row r="149" spans="1:5" ht="30" x14ac:dyDescent="0.25">
      <c r="A149" s="38">
        <v>146</v>
      </c>
      <c r="B149" s="51" t="s">
        <v>288</v>
      </c>
      <c r="C149" s="34">
        <v>1280</v>
      </c>
      <c r="D149" s="34">
        <v>18</v>
      </c>
      <c r="E149" s="58" t="s">
        <v>44</v>
      </c>
    </row>
    <row r="150" spans="1:5" ht="30" x14ac:dyDescent="0.25">
      <c r="A150" s="38">
        <v>147</v>
      </c>
      <c r="B150" s="51" t="s">
        <v>289</v>
      </c>
      <c r="C150" s="34">
        <v>1500</v>
      </c>
      <c r="D150" s="34">
        <v>18</v>
      </c>
      <c r="E150" s="58" t="s">
        <v>44</v>
      </c>
    </row>
    <row r="151" spans="1:5" ht="30" x14ac:dyDescent="0.25">
      <c r="A151" s="38">
        <v>148</v>
      </c>
      <c r="B151" s="51" t="s">
        <v>290</v>
      </c>
      <c r="C151" s="34">
        <v>2220</v>
      </c>
      <c r="D151" s="34">
        <v>18</v>
      </c>
      <c r="E151" s="58" t="s">
        <v>44</v>
      </c>
    </row>
    <row r="152" spans="1:5" ht="30" x14ac:dyDescent="0.25">
      <c r="A152" s="38">
        <v>149</v>
      </c>
      <c r="B152" s="51" t="s">
        <v>291</v>
      </c>
      <c r="C152" s="34">
        <v>2250</v>
      </c>
      <c r="D152" s="34">
        <v>18</v>
      </c>
      <c r="E152" s="58" t="s">
        <v>44</v>
      </c>
    </row>
    <row r="153" spans="1:5" ht="30" x14ac:dyDescent="0.25">
      <c r="A153" s="38">
        <v>150</v>
      </c>
      <c r="B153" s="51" t="s">
        <v>292</v>
      </c>
      <c r="C153" s="34">
        <v>1460</v>
      </c>
      <c r="D153" s="34">
        <v>18</v>
      </c>
      <c r="E153" s="58" t="s">
        <v>44</v>
      </c>
    </row>
    <row r="154" spans="1:5" ht="30" x14ac:dyDescent="0.25">
      <c r="A154" s="38">
        <v>151</v>
      </c>
      <c r="B154" s="51" t="s">
        <v>293</v>
      </c>
      <c r="C154" s="34">
        <v>1520</v>
      </c>
      <c r="D154" s="34">
        <v>18</v>
      </c>
      <c r="E154" s="58" t="s">
        <v>44</v>
      </c>
    </row>
    <row r="155" spans="1:5" ht="30" x14ac:dyDescent="0.25">
      <c r="A155" s="38">
        <v>152</v>
      </c>
      <c r="B155" s="51" t="s">
        <v>294</v>
      </c>
      <c r="C155" s="34">
        <v>1600</v>
      </c>
      <c r="D155" s="34">
        <v>18</v>
      </c>
      <c r="E155" s="58" t="s">
        <v>44</v>
      </c>
    </row>
    <row r="156" spans="1:5" ht="30" x14ac:dyDescent="0.25">
      <c r="A156" s="38">
        <v>153</v>
      </c>
      <c r="B156" s="51" t="s">
        <v>295</v>
      </c>
      <c r="C156" s="34">
        <v>1900</v>
      </c>
      <c r="D156" s="34">
        <v>18</v>
      </c>
      <c r="E156" s="58" t="s">
        <v>44</v>
      </c>
    </row>
    <row r="157" spans="1:5" ht="30" x14ac:dyDescent="0.25">
      <c r="A157" s="38">
        <v>154</v>
      </c>
      <c r="B157" s="51" t="s">
        <v>296</v>
      </c>
      <c r="C157" s="34">
        <v>1300</v>
      </c>
      <c r="D157" s="34">
        <v>18</v>
      </c>
      <c r="E157" s="58" t="s">
        <v>44</v>
      </c>
    </row>
    <row r="158" spans="1:5" ht="30" x14ac:dyDescent="0.25">
      <c r="A158" s="38">
        <v>155</v>
      </c>
      <c r="B158" s="51" t="s">
        <v>297</v>
      </c>
      <c r="C158" s="34">
        <v>1500</v>
      </c>
      <c r="D158" s="34">
        <v>18</v>
      </c>
      <c r="E158" s="58" t="s">
        <v>44</v>
      </c>
    </row>
    <row r="159" spans="1:5" ht="30" x14ac:dyDescent="0.25">
      <c r="A159" s="38">
        <v>156</v>
      </c>
      <c r="B159" s="51" t="s">
        <v>298</v>
      </c>
      <c r="C159" s="34">
        <v>1560</v>
      </c>
      <c r="D159" s="34">
        <v>18</v>
      </c>
      <c r="E159" s="58" t="s">
        <v>44</v>
      </c>
    </row>
    <row r="160" spans="1:5" ht="30" x14ac:dyDescent="0.25">
      <c r="A160" s="38">
        <v>157</v>
      </c>
      <c r="B160" s="51" t="s">
        <v>299</v>
      </c>
      <c r="C160" s="34">
        <v>1350</v>
      </c>
      <c r="D160" s="34">
        <v>18</v>
      </c>
      <c r="E160" s="58" t="s">
        <v>44</v>
      </c>
    </row>
    <row r="161" spans="1:5" ht="30" x14ac:dyDescent="0.25">
      <c r="A161" s="38">
        <v>158</v>
      </c>
      <c r="B161" s="51" t="s">
        <v>300</v>
      </c>
      <c r="C161" s="34">
        <v>1850</v>
      </c>
      <c r="D161" s="34">
        <v>18</v>
      </c>
      <c r="E161" s="58" t="s">
        <v>44</v>
      </c>
    </row>
    <row r="162" spans="1:5" ht="30" x14ac:dyDescent="0.25">
      <c r="A162" s="38">
        <v>159</v>
      </c>
      <c r="B162" s="51" t="s">
        <v>301</v>
      </c>
      <c r="C162" s="34">
        <v>2120</v>
      </c>
      <c r="D162" s="34">
        <v>18</v>
      </c>
      <c r="E162" s="58" t="s">
        <v>44</v>
      </c>
    </row>
    <row r="163" spans="1:5" ht="30" x14ac:dyDescent="0.25">
      <c r="A163" s="38">
        <v>160</v>
      </c>
      <c r="B163" s="51" t="s">
        <v>302</v>
      </c>
      <c r="C163" s="34">
        <v>1380</v>
      </c>
      <c r="D163" s="34">
        <v>18</v>
      </c>
      <c r="E163" s="58" t="s">
        <v>44</v>
      </c>
    </row>
    <row r="164" spans="1:5" ht="30" x14ac:dyDescent="0.25">
      <c r="A164" s="38">
        <v>161</v>
      </c>
      <c r="B164" s="51" t="s">
        <v>303</v>
      </c>
      <c r="C164" s="34">
        <v>1500</v>
      </c>
      <c r="D164" s="34">
        <v>18</v>
      </c>
      <c r="E164" s="58" t="s">
        <v>44</v>
      </c>
    </row>
    <row r="165" spans="1:5" ht="30" x14ac:dyDescent="0.25">
      <c r="A165" s="38">
        <v>162</v>
      </c>
      <c r="B165" s="51" t="s">
        <v>304</v>
      </c>
      <c r="C165" s="34">
        <v>1500</v>
      </c>
      <c r="D165" s="34">
        <v>18</v>
      </c>
      <c r="E165" s="58" t="s">
        <v>44</v>
      </c>
    </row>
    <row r="166" spans="1:5" ht="30" x14ac:dyDescent="0.25">
      <c r="A166" s="38">
        <v>163</v>
      </c>
      <c r="B166" s="51" t="s">
        <v>305</v>
      </c>
      <c r="C166" s="34">
        <v>1500</v>
      </c>
      <c r="D166" s="34">
        <v>18</v>
      </c>
      <c r="E166" s="58" t="s">
        <v>44</v>
      </c>
    </row>
    <row r="167" spans="1:5" ht="30" x14ac:dyDescent="0.25">
      <c r="A167" s="38">
        <v>164</v>
      </c>
      <c r="B167" s="51" t="s">
        <v>306</v>
      </c>
      <c r="C167" s="34">
        <v>1400</v>
      </c>
      <c r="D167" s="34">
        <v>18</v>
      </c>
      <c r="E167" s="58" t="s">
        <v>44</v>
      </c>
    </row>
    <row r="168" spans="1:5" ht="30" x14ac:dyDescent="0.25">
      <c r="A168" s="38">
        <v>165</v>
      </c>
      <c r="B168" s="51" t="s">
        <v>307</v>
      </c>
      <c r="C168" s="34">
        <v>1400</v>
      </c>
      <c r="D168" s="34">
        <v>18</v>
      </c>
      <c r="E168" s="58" t="s">
        <v>44</v>
      </c>
    </row>
    <row r="169" spans="1:5" ht="30" x14ac:dyDescent="0.25">
      <c r="A169" s="38">
        <v>166</v>
      </c>
      <c r="B169" s="51" t="s">
        <v>308</v>
      </c>
      <c r="C169" s="34">
        <v>1400</v>
      </c>
      <c r="D169" s="34">
        <v>18</v>
      </c>
      <c r="E169" s="58" t="s">
        <v>44</v>
      </c>
    </row>
    <row r="170" spans="1:5" ht="30" x14ac:dyDescent="0.25">
      <c r="A170" s="38">
        <v>167</v>
      </c>
      <c r="B170" s="51" t="s">
        <v>309</v>
      </c>
      <c r="C170" s="34">
        <v>1430</v>
      </c>
      <c r="D170" s="34">
        <v>18</v>
      </c>
      <c r="E170" s="58" t="s">
        <v>44</v>
      </c>
    </row>
    <row r="171" spans="1:5" ht="30" x14ac:dyDescent="0.25">
      <c r="A171" s="38">
        <v>168</v>
      </c>
      <c r="B171" s="51" t="s">
        <v>310</v>
      </c>
      <c r="C171" s="34">
        <v>1350</v>
      </c>
      <c r="D171" s="34">
        <v>18</v>
      </c>
      <c r="E171" s="58" t="s">
        <v>44</v>
      </c>
    </row>
    <row r="172" spans="1:5" ht="30" x14ac:dyDescent="0.25">
      <c r="A172" s="38">
        <v>169</v>
      </c>
      <c r="B172" s="51" t="s">
        <v>311</v>
      </c>
      <c r="C172" s="34">
        <v>1400</v>
      </c>
      <c r="D172" s="34">
        <v>18</v>
      </c>
      <c r="E172" s="58" t="s">
        <v>44</v>
      </c>
    </row>
    <row r="173" spans="1:5" ht="30" x14ac:dyDescent="0.25">
      <c r="A173" s="38">
        <v>170</v>
      </c>
      <c r="B173" s="51" t="s">
        <v>312</v>
      </c>
      <c r="C173" s="34">
        <v>1400</v>
      </c>
      <c r="D173" s="34">
        <v>18</v>
      </c>
      <c r="E173" s="58" t="s">
        <v>44</v>
      </c>
    </row>
    <row r="174" spans="1:5" ht="30" x14ac:dyDescent="0.25">
      <c r="A174" s="38">
        <v>171</v>
      </c>
      <c r="B174" s="51" t="s">
        <v>313</v>
      </c>
      <c r="C174" s="34">
        <v>1400</v>
      </c>
      <c r="D174" s="34">
        <v>18</v>
      </c>
      <c r="E174" s="58" t="s">
        <v>44</v>
      </c>
    </row>
    <row r="175" spans="1:5" ht="30" x14ac:dyDescent="0.25">
      <c r="A175" s="38">
        <v>172</v>
      </c>
      <c r="B175" s="51" t="s">
        <v>314</v>
      </c>
      <c r="C175" s="34">
        <v>1400</v>
      </c>
      <c r="D175" s="34">
        <v>18</v>
      </c>
      <c r="E175" s="58" t="s">
        <v>44</v>
      </c>
    </row>
    <row r="176" spans="1:5" ht="30" x14ac:dyDescent="0.25">
      <c r="A176" s="38">
        <v>173</v>
      </c>
      <c r="B176" s="51" t="s">
        <v>315</v>
      </c>
      <c r="C176" s="34">
        <v>1350</v>
      </c>
      <c r="D176" s="34">
        <v>18</v>
      </c>
      <c r="E176" s="58" t="s">
        <v>44</v>
      </c>
    </row>
    <row r="177" spans="1:5" ht="30" x14ac:dyDescent="0.25">
      <c r="A177" s="38">
        <v>174</v>
      </c>
      <c r="B177" s="51" t="s">
        <v>316</v>
      </c>
      <c r="C177" s="34">
        <v>1350</v>
      </c>
      <c r="D177" s="34">
        <v>18</v>
      </c>
      <c r="E177" s="58" t="s">
        <v>44</v>
      </c>
    </row>
    <row r="178" spans="1:5" ht="30" x14ac:dyDescent="0.25">
      <c r="A178" s="38">
        <v>175</v>
      </c>
      <c r="B178" s="51" t="s">
        <v>317</v>
      </c>
      <c r="C178" s="34">
        <v>1350</v>
      </c>
      <c r="D178" s="34">
        <v>18</v>
      </c>
      <c r="E178" s="58" t="s">
        <v>44</v>
      </c>
    </row>
    <row r="179" spans="1:5" ht="30" x14ac:dyDescent="0.25">
      <c r="A179" s="38">
        <v>176</v>
      </c>
      <c r="B179" s="51" t="s">
        <v>318</v>
      </c>
      <c r="C179" s="34">
        <v>1350</v>
      </c>
      <c r="D179" s="34">
        <v>18</v>
      </c>
      <c r="E179" s="58" t="s">
        <v>44</v>
      </c>
    </row>
    <row r="180" spans="1:5" ht="30" x14ac:dyDescent="0.25">
      <c r="A180" s="38">
        <v>177</v>
      </c>
      <c r="B180" s="51" t="s">
        <v>319</v>
      </c>
      <c r="C180" s="34">
        <v>1350</v>
      </c>
      <c r="D180" s="34">
        <v>18</v>
      </c>
      <c r="E180" s="58" t="s">
        <v>44</v>
      </c>
    </row>
    <row r="181" spans="1:5" ht="30" x14ac:dyDescent="0.25">
      <c r="A181" s="38">
        <v>178</v>
      </c>
      <c r="B181" s="51" t="s">
        <v>320</v>
      </c>
      <c r="C181" s="34">
        <v>1350</v>
      </c>
      <c r="D181" s="34">
        <v>18</v>
      </c>
      <c r="E181" s="58" t="s">
        <v>44</v>
      </c>
    </row>
    <row r="182" spans="1:5" ht="30" x14ac:dyDescent="0.25">
      <c r="A182" s="38">
        <v>179</v>
      </c>
      <c r="B182" s="51" t="s">
        <v>321</v>
      </c>
      <c r="C182" s="34">
        <v>1330</v>
      </c>
      <c r="D182" s="34">
        <v>18</v>
      </c>
      <c r="E182" s="58" t="s">
        <v>44</v>
      </c>
    </row>
    <row r="183" spans="1:5" ht="30" x14ac:dyDescent="0.25">
      <c r="A183" s="38">
        <v>180</v>
      </c>
      <c r="B183" s="51" t="s">
        <v>322</v>
      </c>
      <c r="C183" s="34">
        <v>1350</v>
      </c>
      <c r="D183" s="34">
        <v>18</v>
      </c>
      <c r="E183" s="58" t="s">
        <v>44</v>
      </c>
    </row>
    <row r="184" spans="1:5" ht="30" x14ac:dyDescent="0.25">
      <c r="A184" s="38">
        <v>181</v>
      </c>
      <c r="B184" s="51" t="s">
        <v>323</v>
      </c>
      <c r="C184" s="34">
        <v>1350</v>
      </c>
      <c r="D184" s="34">
        <v>18</v>
      </c>
      <c r="E184" s="58" t="s">
        <v>44</v>
      </c>
    </row>
    <row r="185" spans="1:5" ht="30" x14ac:dyDescent="0.25">
      <c r="A185" s="38">
        <v>182</v>
      </c>
      <c r="B185" s="51" t="s">
        <v>324</v>
      </c>
      <c r="C185" s="34">
        <v>1350</v>
      </c>
      <c r="D185" s="34">
        <v>18</v>
      </c>
      <c r="E185" s="58" t="s">
        <v>44</v>
      </c>
    </row>
    <row r="186" spans="1:5" ht="30" x14ac:dyDescent="0.25">
      <c r="A186" s="38">
        <v>183</v>
      </c>
      <c r="B186" s="51" t="s">
        <v>325</v>
      </c>
      <c r="C186" s="34">
        <v>1350</v>
      </c>
      <c r="D186" s="34">
        <v>18</v>
      </c>
      <c r="E186" s="58" t="s">
        <v>44</v>
      </c>
    </row>
    <row r="187" spans="1:5" ht="30" x14ac:dyDescent="0.25">
      <c r="A187" s="38">
        <v>184</v>
      </c>
      <c r="B187" s="51" t="s">
        <v>326</v>
      </c>
      <c r="C187" s="34">
        <v>1350</v>
      </c>
      <c r="D187" s="34">
        <v>18</v>
      </c>
      <c r="E187" s="58" t="s">
        <v>44</v>
      </c>
    </row>
    <row r="188" spans="1:5" ht="30" x14ac:dyDescent="0.25">
      <c r="A188" s="38">
        <v>185</v>
      </c>
      <c r="B188" s="51" t="s">
        <v>327</v>
      </c>
      <c r="C188" s="34">
        <v>1350</v>
      </c>
      <c r="D188" s="34">
        <v>18</v>
      </c>
      <c r="E188" s="58" t="s">
        <v>44</v>
      </c>
    </row>
    <row r="189" spans="1:5" ht="30" x14ac:dyDescent="0.25">
      <c r="A189" s="38">
        <v>186</v>
      </c>
      <c r="B189" s="51" t="s">
        <v>328</v>
      </c>
      <c r="C189" s="34">
        <v>1350</v>
      </c>
      <c r="D189" s="34">
        <v>18</v>
      </c>
      <c r="E189" s="58" t="s">
        <v>44</v>
      </c>
    </row>
    <row r="190" spans="1:5" ht="30" x14ac:dyDescent="0.25">
      <c r="A190" s="38">
        <v>187</v>
      </c>
      <c r="B190" s="51" t="s">
        <v>329</v>
      </c>
      <c r="C190" s="34">
        <v>1350</v>
      </c>
      <c r="D190" s="34">
        <v>18</v>
      </c>
      <c r="E190" s="58" t="s">
        <v>44</v>
      </c>
    </row>
    <row r="191" spans="1:5" ht="30" x14ac:dyDescent="0.25">
      <c r="A191" s="38">
        <v>188</v>
      </c>
      <c r="B191" s="51" t="s">
        <v>330</v>
      </c>
      <c r="C191" s="34">
        <v>1350</v>
      </c>
      <c r="D191" s="34">
        <v>18</v>
      </c>
      <c r="E191" s="58" t="s">
        <v>44</v>
      </c>
    </row>
    <row r="192" spans="1:5" ht="30" x14ac:dyDescent="0.25">
      <c r="A192" s="38">
        <v>189</v>
      </c>
      <c r="B192" s="51" t="s">
        <v>331</v>
      </c>
      <c r="C192" s="34">
        <v>1350</v>
      </c>
      <c r="D192" s="34">
        <v>18</v>
      </c>
      <c r="E192" s="58" t="s">
        <v>44</v>
      </c>
    </row>
    <row r="193" spans="1:5" ht="30" x14ac:dyDescent="0.25">
      <c r="A193" s="38">
        <v>190</v>
      </c>
      <c r="B193" s="51" t="s">
        <v>332</v>
      </c>
      <c r="C193" s="34">
        <v>1330</v>
      </c>
      <c r="D193" s="34">
        <v>18</v>
      </c>
      <c r="E193" s="58" t="s">
        <v>44</v>
      </c>
    </row>
    <row r="194" spans="1:5" ht="30" x14ac:dyDescent="0.25">
      <c r="A194" s="38">
        <v>191</v>
      </c>
      <c r="B194" s="51" t="s">
        <v>333</v>
      </c>
      <c r="C194" s="34">
        <v>1970</v>
      </c>
      <c r="D194" s="34">
        <v>18</v>
      </c>
      <c r="E194" s="58" t="s">
        <v>44</v>
      </c>
    </row>
    <row r="195" spans="1:5" ht="30" x14ac:dyDescent="0.25">
      <c r="A195" s="38">
        <v>192</v>
      </c>
      <c r="B195" s="51" t="s">
        <v>334</v>
      </c>
      <c r="C195" s="34">
        <v>1110</v>
      </c>
      <c r="D195" s="34">
        <v>18</v>
      </c>
      <c r="E195" s="58" t="s">
        <v>44</v>
      </c>
    </row>
    <row r="196" spans="1:5" ht="30" x14ac:dyDescent="0.25">
      <c r="A196" s="38">
        <v>193</v>
      </c>
      <c r="B196" s="51" t="s">
        <v>335</v>
      </c>
      <c r="C196" s="34">
        <v>1350</v>
      </c>
      <c r="D196" s="34">
        <v>18</v>
      </c>
      <c r="E196" s="58" t="s">
        <v>44</v>
      </c>
    </row>
    <row r="197" spans="1:5" ht="30" x14ac:dyDescent="0.25">
      <c r="A197" s="38">
        <v>194</v>
      </c>
      <c r="B197" s="51" t="s">
        <v>336</v>
      </c>
      <c r="C197" s="34">
        <v>1350</v>
      </c>
      <c r="D197" s="34">
        <v>18</v>
      </c>
      <c r="E197" s="58" t="s">
        <v>44</v>
      </c>
    </row>
    <row r="198" spans="1:5" ht="30" x14ac:dyDescent="0.25">
      <c r="A198" s="38">
        <v>195</v>
      </c>
      <c r="B198" s="51" t="s">
        <v>337</v>
      </c>
      <c r="C198" s="34">
        <v>1350</v>
      </c>
      <c r="D198" s="34">
        <v>18</v>
      </c>
      <c r="E198" s="58" t="s">
        <v>44</v>
      </c>
    </row>
    <row r="199" spans="1:5" ht="30" x14ac:dyDescent="0.25">
      <c r="A199" s="38">
        <v>196</v>
      </c>
      <c r="B199" s="51" t="s">
        <v>338</v>
      </c>
      <c r="C199" s="34">
        <v>1350</v>
      </c>
      <c r="D199" s="34">
        <v>18</v>
      </c>
      <c r="E199" s="58" t="s">
        <v>44</v>
      </c>
    </row>
    <row r="200" spans="1:5" ht="30" x14ac:dyDescent="0.25">
      <c r="A200" s="38">
        <v>197</v>
      </c>
      <c r="B200" s="51" t="s">
        <v>339</v>
      </c>
      <c r="C200" s="34">
        <v>1350</v>
      </c>
      <c r="D200" s="34">
        <v>18</v>
      </c>
      <c r="E200" s="58" t="s">
        <v>44</v>
      </c>
    </row>
    <row r="201" spans="1:5" ht="30" x14ac:dyDescent="0.25">
      <c r="A201" s="38">
        <v>198</v>
      </c>
      <c r="B201" s="51" t="s">
        <v>340</v>
      </c>
      <c r="C201" s="34">
        <v>1350</v>
      </c>
      <c r="D201" s="34">
        <v>18</v>
      </c>
      <c r="E201" s="58" t="s">
        <v>44</v>
      </c>
    </row>
    <row r="202" spans="1:5" ht="30" x14ac:dyDescent="0.25">
      <c r="A202" s="38">
        <v>199</v>
      </c>
      <c r="B202" s="51" t="s">
        <v>341</v>
      </c>
      <c r="C202" s="34">
        <v>1350</v>
      </c>
      <c r="D202" s="34">
        <v>18</v>
      </c>
      <c r="E202" s="58" t="s">
        <v>44</v>
      </c>
    </row>
    <row r="203" spans="1:5" ht="30" x14ac:dyDescent="0.25">
      <c r="A203" s="38">
        <v>200</v>
      </c>
      <c r="B203" s="51" t="s">
        <v>342</v>
      </c>
      <c r="C203" s="34">
        <v>1650</v>
      </c>
      <c r="D203" s="34">
        <v>18</v>
      </c>
      <c r="E203" s="58" t="s">
        <v>44</v>
      </c>
    </row>
    <row r="204" spans="1:5" ht="30" x14ac:dyDescent="0.25">
      <c r="A204" s="38">
        <v>201</v>
      </c>
      <c r="B204" s="51" t="s">
        <v>343</v>
      </c>
      <c r="C204" s="34">
        <v>1330</v>
      </c>
      <c r="D204" s="34">
        <v>18</v>
      </c>
      <c r="E204" s="58" t="s">
        <v>44</v>
      </c>
    </row>
    <row r="205" spans="1:5" ht="30" x14ac:dyDescent="0.25">
      <c r="A205" s="38">
        <v>202</v>
      </c>
      <c r="B205" s="51" t="s">
        <v>344</v>
      </c>
      <c r="C205" s="34">
        <v>1600</v>
      </c>
      <c r="D205" s="34">
        <v>18</v>
      </c>
      <c r="E205" s="58" t="s">
        <v>44</v>
      </c>
    </row>
    <row r="206" spans="1:5" ht="30" x14ac:dyDescent="0.25">
      <c r="A206" s="38">
        <v>203</v>
      </c>
      <c r="B206" s="51" t="s">
        <v>345</v>
      </c>
      <c r="C206" s="34">
        <v>1170</v>
      </c>
      <c r="D206" s="34">
        <v>18</v>
      </c>
      <c r="E206" s="58" t="s">
        <v>44</v>
      </c>
    </row>
    <row r="207" spans="1:5" ht="30" x14ac:dyDescent="0.25">
      <c r="A207" s="38">
        <v>204</v>
      </c>
      <c r="B207" s="51" t="s">
        <v>346</v>
      </c>
      <c r="C207" s="34">
        <v>1620</v>
      </c>
      <c r="D207" s="34">
        <v>18</v>
      </c>
      <c r="E207" s="58" t="s">
        <v>44</v>
      </c>
    </row>
    <row r="208" spans="1:5" ht="30" x14ac:dyDescent="0.25">
      <c r="A208" s="38">
        <v>205</v>
      </c>
      <c r="B208" s="51" t="s">
        <v>347</v>
      </c>
      <c r="C208" s="34">
        <v>1500</v>
      </c>
      <c r="D208" s="34">
        <v>18</v>
      </c>
      <c r="E208" s="58" t="s">
        <v>44</v>
      </c>
    </row>
    <row r="209" spans="1:5" ht="30" x14ac:dyDescent="0.25">
      <c r="A209" s="38">
        <v>206</v>
      </c>
      <c r="B209" s="51" t="s">
        <v>348</v>
      </c>
      <c r="C209" s="34">
        <v>2740</v>
      </c>
      <c r="D209" s="34">
        <v>18</v>
      </c>
      <c r="E209" s="58" t="s">
        <v>44</v>
      </c>
    </row>
    <row r="210" spans="1:5" ht="30" x14ac:dyDescent="0.25">
      <c r="A210" s="38">
        <v>207</v>
      </c>
      <c r="B210" s="51" t="s">
        <v>349</v>
      </c>
      <c r="C210" s="34">
        <v>1350</v>
      </c>
      <c r="D210" s="34">
        <v>18</v>
      </c>
      <c r="E210" s="58" t="s">
        <v>44</v>
      </c>
    </row>
    <row r="211" spans="1:5" ht="30" x14ac:dyDescent="0.25">
      <c r="A211" s="38">
        <v>208</v>
      </c>
      <c r="B211" s="51" t="s">
        <v>350</v>
      </c>
      <c r="C211" s="34">
        <v>1350</v>
      </c>
      <c r="D211" s="34">
        <v>18</v>
      </c>
      <c r="E211" s="58" t="s">
        <v>44</v>
      </c>
    </row>
    <row r="212" spans="1:5" ht="30" x14ac:dyDescent="0.25">
      <c r="A212" s="38">
        <v>209</v>
      </c>
      <c r="B212" s="51" t="s">
        <v>351</v>
      </c>
      <c r="C212" s="34">
        <v>1350</v>
      </c>
      <c r="D212" s="34">
        <v>18</v>
      </c>
      <c r="E212" s="58" t="s">
        <v>44</v>
      </c>
    </row>
    <row r="213" spans="1:5" ht="30" x14ac:dyDescent="0.25">
      <c r="A213" s="38">
        <v>210</v>
      </c>
      <c r="B213" s="51" t="s">
        <v>352</v>
      </c>
      <c r="C213" s="34">
        <v>1500</v>
      </c>
      <c r="D213" s="34">
        <v>18</v>
      </c>
      <c r="E213" s="58" t="s">
        <v>44</v>
      </c>
    </row>
    <row r="214" spans="1:5" ht="30" x14ac:dyDescent="0.25">
      <c r="A214" s="38">
        <v>211</v>
      </c>
      <c r="B214" s="51" t="s">
        <v>353</v>
      </c>
      <c r="C214" s="34">
        <v>1530</v>
      </c>
      <c r="D214" s="34">
        <v>18</v>
      </c>
      <c r="E214" s="58" t="s">
        <v>44</v>
      </c>
    </row>
    <row r="215" spans="1:5" ht="30" x14ac:dyDescent="0.25">
      <c r="A215" s="38">
        <v>212</v>
      </c>
      <c r="B215" s="51" t="s">
        <v>354</v>
      </c>
      <c r="C215" s="34">
        <v>1330</v>
      </c>
      <c r="D215" s="34">
        <v>18</v>
      </c>
      <c r="E215" s="58" t="s">
        <v>44</v>
      </c>
    </row>
    <row r="216" spans="1:5" ht="30" x14ac:dyDescent="0.25">
      <c r="A216" s="38">
        <v>213</v>
      </c>
      <c r="B216" s="51" t="s">
        <v>355</v>
      </c>
      <c r="C216" s="34">
        <v>1580</v>
      </c>
      <c r="D216" s="34">
        <v>18</v>
      </c>
      <c r="E216" s="58" t="s">
        <v>44</v>
      </c>
    </row>
    <row r="217" spans="1:5" ht="30" x14ac:dyDescent="0.25">
      <c r="A217" s="38">
        <v>214</v>
      </c>
      <c r="B217" s="51" t="s">
        <v>356</v>
      </c>
      <c r="C217" s="34">
        <v>1700</v>
      </c>
      <c r="D217" s="34">
        <v>18</v>
      </c>
      <c r="E217" s="58" t="s">
        <v>44</v>
      </c>
    </row>
    <row r="218" spans="1:5" ht="30" x14ac:dyDescent="0.25">
      <c r="A218" s="38">
        <v>215</v>
      </c>
      <c r="B218" s="51" t="s">
        <v>357</v>
      </c>
      <c r="C218" s="34">
        <v>1960</v>
      </c>
      <c r="D218" s="34">
        <v>18</v>
      </c>
      <c r="E218" s="58" t="s">
        <v>44</v>
      </c>
    </row>
    <row r="219" spans="1:5" ht="30" x14ac:dyDescent="0.25">
      <c r="A219" s="38">
        <v>216</v>
      </c>
      <c r="B219" s="56" t="s">
        <v>358</v>
      </c>
      <c r="C219" s="34">
        <v>62050</v>
      </c>
      <c r="D219" s="34">
        <v>390</v>
      </c>
      <c r="E219" s="58" t="s">
        <v>44</v>
      </c>
    </row>
    <row r="220" spans="1:5" ht="30" x14ac:dyDescent="0.25">
      <c r="A220" s="38">
        <v>217</v>
      </c>
      <c r="B220" s="51" t="s">
        <v>359</v>
      </c>
      <c r="C220" s="34">
        <v>1480</v>
      </c>
      <c r="D220" s="34">
        <v>18</v>
      </c>
      <c r="E220" s="58" t="s">
        <v>44</v>
      </c>
    </row>
    <row r="221" spans="1:5" ht="30" x14ac:dyDescent="0.25">
      <c r="A221" s="38">
        <v>218</v>
      </c>
      <c r="B221" s="51" t="s">
        <v>360</v>
      </c>
      <c r="C221" s="34">
        <v>1530</v>
      </c>
      <c r="D221" s="34">
        <v>18</v>
      </c>
      <c r="E221" s="58" t="s">
        <v>44</v>
      </c>
    </row>
    <row r="222" spans="1:5" ht="30" x14ac:dyDescent="0.25">
      <c r="A222" s="38">
        <v>219</v>
      </c>
      <c r="B222" s="51" t="s">
        <v>361</v>
      </c>
      <c r="C222" s="34">
        <v>1080</v>
      </c>
      <c r="D222" s="34">
        <v>18</v>
      </c>
      <c r="E222" s="58" t="s">
        <v>44</v>
      </c>
    </row>
    <row r="223" spans="1:5" ht="30" x14ac:dyDescent="0.25">
      <c r="A223" s="38">
        <v>220</v>
      </c>
      <c r="B223" s="51" t="s">
        <v>362</v>
      </c>
      <c r="C223" s="34">
        <v>1360</v>
      </c>
      <c r="D223" s="34">
        <v>18</v>
      </c>
      <c r="E223" s="58" t="s">
        <v>44</v>
      </c>
    </row>
    <row r="224" spans="1:5" ht="30" x14ac:dyDescent="0.25">
      <c r="A224" s="38">
        <v>221</v>
      </c>
      <c r="B224" s="51" t="s">
        <v>363</v>
      </c>
      <c r="C224" s="34">
        <v>1360</v>
      </c>
      <c r="D224" s="34">
        <v>18</v>
      </c>
      <c r="E224" s="58" t="s">
        <v>44</v>
      </c>
    </row>
    <row r="225" spans="1:5" ht="30" x14ac:dyDescent="0.25">
      <c r="A225" s="38">
        <v>222</v>
      </c>
      <c r="B225" s="51" t="s">
        <v>364</v>
      </c>
      <c r="C225" s="34">
        <v>1360</v>
      </c>
      <c r="D225" s="34">
        <v>18</v>
      </c>
      <c r="E225" s="58" t="s">
        <v>44</v>
      </c>
    </row>
    <row r="226" spans="1:5" ht="30" x14ac:dyDescent="0.25">
      <c r="A226" s="38">
        <v>223</v>
      </c>
      <c r="B226" s="51" t="s">
        <v>365</v>
      </c>
      <c r="C226" s="34">
        <v>1360</v>
      </c>
      <c r="D226" s="34">
        <v>18</v>
      </c>
      <c r="E226" s="58" t="s">
        <v>44</v>
      </c>
    </row>
    <row r="227" spans="1:5" ht="30" x14ac:dyDescent="0.25">
      <c r="A227" s="38">
        <v>224</v>
      </c>
      <c r="B227" s="51" t="s">
        <v>366</v>
      </c>
      <c r="C227" s="34">
        <v>1360</v>
      </c>
      <c r="D227" s="34">
        <v>18</v>
      </c>
      <c r="E227" s="58" t="s">
        <v>44</v>
      </c>
    </row>
    <row r="228" spans="1:5" ht="30" x14ac:dyDescent="0.25">
      <c r="A228" s="38">
        <v>225</v>
      </c>
      <c r="B228" s="51" t="s">
        <v>367</v>
      </c>
      <c r="C228" s="34">
        <v>1350</v>
      </c>
      <c r="D228" s="34">
        <v>18</v>
      </c>
      <c r="E228" s="58" t="s">
        <v>44</v>
      </c>
    </row>
    <row r="229" spans="1:5" ht="30" x14ac:dyDescent="0.25">
      <c r="A229" s="38">
        <v>226</v>
      </c>
      <c r="B229" s="51" t="s">
        <v>368</v>
      </c>
      <c r="C229" s="34">
        <v>1350</v>
      </c>
      <c r="D229" s="34">
        <v>18</v>
      </c>
      <c r="E229" s="58" t="s">
        <v>44</v>
      </c>
    </row>
    <row r="230" spans="1:5" ht="30" x14ac:dyDescent="0.25">
      <c r="A230" s="38">
        <v>227</v>
      </c>
      <c r="B230" s="51" t="s">
        <v>369</v>
      </c>
      <c r="C230" s="34">
        <v>1350</v>
      </c>
      <c r="D230" s="34">
        <v>18</v>
      </c>
      <c r="E230" s="58" t="s">
        <v>44</v>
      </c>
    </row>
    <row r="231" spans="1:5" ht="30" x14ac:dyDescent="0.25">
      <c r="A231" s="38">
        <v>228</v>
      </c>
      <c r="B231" s="51" t="s">
        <v>370</v>
      </c>
      <c r="C231" s="34">
        <v>1600</v>
      </c>
      <c r="D231" s="34">
        <v>18</v>
      </c>
      <c r="E231" s="58" t="s">
        <v>44</v>
      </c>
    </row>
    <row r="232" spans="1:5" ht="30" x14ac:dyDescent="0.25">
      <c r="A232" s="38">
        <v>229</v>
      </c>
      <c r="B232" s="51" t="s">
        <v>371</v>
      </c>
      <c r="C232" s="34">
        <v>1580</v>
      </c>
      <c r="D232" s="34">
        <v>18</v>
      </c>
      <c r="E232" s="58" t="s">
        <v>44</v>
      </c>
    </row>
    <row r="233" spans="1:5" ht="30" x14ac:dyDescent="0.25">
      <c r="A233" s="38">
        <v>230</v>
      </c>
      <c r="B233" s="51" t="s">
        <v>372</v>
      </c>
      <c r="C233" s="34">
        <v>1640</v>
      </c>
      <c r="D233" s="34">
        <v>18</v>
      </c>
      <c r="E233" s="58" t="s">
        <v>44</v>
      </c>
    </row>
    <row r="234" spans="1:5" ht="30" x14ac:dyDescent="0.25">
      <c r="A234" s="38">
        <v>231</v>
      </c>
      <c r="B234" s="51" t="s">
        <v>373</v>
      </c>
      <c r="C234" s="34">
        <v>1440</v>
      </c>
      <c r="D234" s="34">
        <v>18</v>
      </c>
      <c r="E234" s="58" t="s">
        <v>44</v>
      </c>
    </row>
    <row r="235" spans="1:5" ht="30" x14ac:dyDescent="0.25">
      <c r="A235" s="38">
        <v>232</v>
      </c>
      <c r="B235" s="51" t="s">
        <v>374</v>
      </c>
      <c r="C235" s="34">
        <v>1440</v>
      </c>
      <c r="D235" s="34">
        <v>18</v>
      </c>
      <c r="E235" s="58" t="s">
        <v>44</v>
      </c>
    </row>
    <row r="236" spans="1:5" ht="30" x14ac:dyDescent="0.25">
      <c r="A236" s="38">
        <v>233</v>
      </c>
      <c r="B236" s="51" t="s">
        <v>375</v>
      </c>
      <c r="C236" s="34">
        <v>1350</v>
      </c>
      <c r="D236" s="34">
        <v>18</v>
      </c>
      <c r="E236" s="58" t="s">
        <v>44</v>
      </c>
    </row>
    <row r="237" spans="1:5" ht="30" x14ac:dyDescent="0.25">
      <c r="A237" s="38">
        <v>234</v>
      </c>
      <c r="B237" s="51" t="s">
        <v>376</v>
      </c>
      <c r="C237" s="34">
        <v>1350</v>
      </c>
      <c r="D237" s="34">
        <v>18</v>
      </c>
      <c r="E237" s="58" t="s">
        <v>44</v>
      </c>
    </row>
    <row r="238" spans="1:5" ht="30" x14ac:dyDescent="0.25">
      <c r="A238" s="38">
        <v>235</v>
      </c>
      <c r="B238" s="51" t="s">
        <v>377</v>
      </c>
      <c r="C238" s="34">
        <v>1350</v>
      </c>
      <c r="D238" s="34">
        <v>18</v>
      </c>
      <c r="E238" s="58" t="s">
        <v>44</v>
      </c>
    </row>
    <row r="239" spans="1:5" ht="30" x14ac:dyDescent="0.25">
      <c r="A239" s="38">
        <v>236</v>
      </c>
      <c r="B239" s="51" t="s">
        <v>378</v>
      </c>
      <c r="C239" s="34">
        <v>1370</v>
      </c>
      <c r="D239" s="34">
        <v>18</v>
      </c>
      <c r="E239" s="58" t="s">
        <v>44</v>
      </c>
    </row>
    <row r="240" spans="1:5" ht="30" x14ac:dyDescent="0.25">
      <c r="A240" s="38">
        <v>237</v>
      </c>
      <c r="B240" s="51" t="s">
        <v>379</v>
      </c>
      <c r="C240" s="34">
        <v>1360</v>
      </c>
      <c r="D240" s="34">
        <v>18</v>
      </c>
      <c r="E240" s="58" t="s">
        <v>44</v>
      </c>
    </row>
    <row r="241" spans="1:5" ht="30" x14ac:dyDescent="0.25">
      <c r="A241" s="38">
        <v>238</v>
      </c>
      <c r="B241" s="51" t="s">
        <v>380</v>
      </c>
      <c r="C241" s="34">
        <v>1360</v>
      </c>
      <c r="D241" s="34">
        <v>18</v>
      </c>
      <c r="E241" s="58" t="s">
        <v>44</v>
      </c>
    </row>
    <row r="242" spans="1:5" ht="30" x14ac:dyDescent="0.25">
      <c r="A242" s="38">
        <v>239</v>
      </c>
      <c r="B242" s="51" t="s">
        <v>381</v>
      </c>
      <c r="C242" s="34">
        <v>1500</v>
      </c>
      <c r="D242" s="34">
        <v>18</v>
      </c>
      <c r="E242" s="58" t="s">
        <v>44</v>
      </c>
    </row>
    <row r="243" spans="1:5" ht="30" x14ac:dyDescent="0.25">
      <c r="A243" s="38">
        <v>240</v>
      </c>
      <c r="B243" s="51" t="s">
        <v>382</v>
      </c>
      <c r="C243" s="34">
        <v>1360</v>
      </c>
      <c r="D243" s="34">
        <v>18</v>
      </c>
      <c r="E243" s="58" t="s">
        <v>44</v>
      </c>
    </row>
    <row r="244" spans="1:5" ht="30" x14ac:dyDescent="0.25">
      <c r="A244" s="38">
        <v>241</v>
      </c>
      <c r="B244" s="51" t="s">
        <v>383</v>
      </c>
      <c r="C244" s="34">
        <v>1360</v>
      </c>
      <c r="D244" s="34">
        <v>18</v>
      </c>
      <c r="E244" s="58" t="s">
        <v>44</v>
      </c>
    </row>
    <row r="245" spans="1:5" ht="30" x14ac:dyDescent="0.25">
      <c r="A245" s="38">
        <v>242</v>
      </c>
      <c r="B245" s="51" t="s">
        <v>384</v>
      </c>
      <c r="C245" s="34">
        <v>1530</v>
      </c>
      <c r="D245" s="34">
        <v>18</v>
      </c>
      <c r="E245" s="58" t="s">
        <v>44</v>
      </c>
    </row>
    <row r="246" spans="1:5" ht="30" x14ac:dyDescent="0.25">
      <c r="A246" s="38">
        <v>243</v>
      </c>
      <c r="B246" s="51" t="s">
        <v>385</v>
      </c>
      <c r="C246" s="34">
        <v>1510</v>
      </c>
      <c r="D246" s="34">
        <v>18</v>
      </c>
      <c r="E246" s="58" t="s">
        <v>44</v>
      </c>
    </row>
    <row r="247" spans="1:5" ht="30" x14ac:dyDescent="0.25">
      <c r="A247" s="38">
        <v>244</v>
      </c>
      <c r="B247" s="51" t="s">
        <v>386</v>
      </c>
      <c r="C247" s="34">
        <v>1120</v>
      </c>
      <c r="D247" s="34">
        <v>18</v>
      </c>
      <c r="E247" s="58" t="s">
        <v>44</v>
      </c>
    </row>
    <row r="248" spans="1:5" ht="30" x14ac:dyDescent="0.25">
      <c r="A248" s="38">
        <v>245</v>
      </c>
      <c r="B248" s="51" t="s">
        <v>387</v>
      </c>
      <c r="C248" s="34">
        <v>1320</v>
      </c>
      <c r="D248" s="34">
        <v>18</v>
      </c>
      <c r="E248" s="58" t="s">
        <v>44</v>
      </c>
    </row>
    <row r="249" spans="1:5" ht="30" x14ac:dyDescent="0.25">
      <c r="A249" s="38">
        <v>246</v>
      </c>
      <c r="B249" s="51" t="s">
        <v>388</v>
      </c>
      <c r="C249" s="34">
        <v>1460</v>
      </c>
      <c r="D249" s="34">
        <v>18</v>
      </c>
      <c r="E249" s="58" t="s">
        <v>44</v>
      </c>
    </row>
    <row r="250" spans="1:5" ht="30" x14ac:dyDescent="0.25">
      <c r="A250" s="38">
        <v>247</v>
      </c>
      <c r="B250" s="51" t="s">
        <v>389</v>
      </c>
      <c r="C250" s="34">
        <v>1400</v>
      </c>
      <c r="D250" s="34">
        <v>18</v>
      </c>
      <c r="E250" s="58" t="s">
        <v>44</v>
      </c>
    </row>
    <row r="251" spans="1:5" ht="30" x14ac:dyDescent="0.25">
      <c r="A251" s="38">
        <v>248</v>
      </c>
      <c r="B251" s="51" t="s">
        <v>390</v>
      </c>
      <c r="C251" s="34">
        <v>1200</v>
      </c>
      <c r="D251" s="34">
        <v>18</v>
      </c>
      <c r="E251" s="58" t="s">
        <v>44</v>
      </c>
    </row>
    <row r="252" spans="1:5" ht="30" x14ac:dyDescent="0.25">
      <c r="A252" s="38">
        <v>249</v>
      </c>
      <c r="B252" s="51" t="s">
        <v>391</v>
      </c>
      <c r="C252" s="34">
        <v>1200</v>
      </c>
      <c r="D252" s="34">
        <v>18</v>
      </c>
      <c r="E252" s="58" t="s">
        <v>44</v>
      </c>
    </row>
    <row r="253" spans="1:5" ht="30" x14ac:dyDescent="0.25">
      <c r="A253" s="38">
        <v>250</v>
      </c>
      <c r="B253" s="51" t="s">
        <v>392</v>
      </c>
      <c r="C253" s="34">
        <v>1500</v>
      </c>
      <c r="D253" s="34">
        <v>18</v>
      </c>
      <c r="E253" s="58" t="s">
        <v>44</v>
      </c>
    </row>
    <row r="254" spans="1:5" ht="30" x14ac:dyDescent="0.25">
      <c r="A254" s="38">
        <v>251</v>
      </c>
      <c r="B254" s="51" t="s">
        <v>393</v>
      </c>
      <c r="C254" s="34">
        <v>1250</v>
      </c>
      <c r="D254" s="34">
        <v>18</v>
      </c>
      <c r="E254" s="58" t="s">
        <v>44</v>
      </c>
    </row>
    <row r="255" spans="1:5" ht="30" x14ac:dyDescent="0.25">
      <c r="A255" s="38">
        <v>252</v>
      </c>
      <c r="B255" s="51" t="s">
        <v>394</v>
      </c>
      <c r="C255" s="34">
        <v>1250</v>
      </c>
      <c r="D255" s="34">
        <v>18</v>
      </c>
      <c r="E255" s="58" t="s">
        <v>44</v>
      </c>
    </row>
    <row r="256" spans="1:5" ht="30" x14ac:dyDescent="0.25">
      <c r="A256" s="38">
        <v>253</v>
      </c>
      <c r="B256" s="51" t="s">
        <v>395</v>
      </c>
      <c r="C256" s="34">
        <v>1320</v>
      </c>
      <c r="D256" s="34">
        <v>18</v>
      </c>
      <c r="E256" s="58" t="s">
        <v>44</v>
      </c>
    </row>
    <row r="257" spans="1:5" ht="30" x14ac:dyDescent="0.25">
      <c r="A257" s="38">
        <v>254</v>
      </c>
      <c r="B257" s="51" t="s">
        <v>396</v>
      </c>
      <c r="C257" s="34">
        <v>1450</v>
      </c>
      <c r="D257" s="34">
        <v>18</v>
      </c>
      <c r="E257" s="58" t="s">
        <v>44</v>
      </c>
    </row>
    <row r="258" spans="1:5" ht="30" x14ac:dyDescent="0.25">
      <c r="A258" s="38">
        <v>255</v>
      </c>
      <c r="B258" s="51" t="s">
        <v>397</v>
      </c>
      <c r="C258" s="34">
        <v>1500</v>
      </c>
      <c r="D258" s="34">
        <v>18</v>
      </c>
      <c r="E258" s="58" t="s">
        <v>44</v>
      </c>
    </row>
    <row r="259" spans="1:5" ht="30" x14ac:dyDescent="0.25">
      <c r="A259" s="38">
        <v>256</v>
      </c>
      <c r="B259" s="51" t="s">
        <v>398</v>
      </c>
      <c r="C259" s="34">
        <v>1500</v>
      </c>
      <c r="D259" s="34">
        <v>18</v>
      </c>
      <c r="E259" s="58" t="s">
        <v>44</v>
      </c>
    </row>
    <row r="260" spans="1:5" ht="30" x14ac:dyDescent="0.25">
      <c r="A260" s="38">
        <v>257</v>
      </c>
      <c r="B260" s="51" t="s">
        <v>399</v>
      </c>
      <c r="C260" s="34">
        <v>1530</v>
      </c>
      <c r="D260" s="34">
        <v>18</v>
      </c>
      <c r="E260" s="58" t="s">
        <v>44</v>
      </c>
    </row>
    <row r="261" spans="1:5" ht="30" x14ac:dyDescent="0.25">
      <c r="A261" s="38">
        <v>258</v>
      </c>
      <c r="B261" s="51" t="s">
        <v>400</v>
      </c>
      <c r="C261" s="34">
        <v>1460</v>
      </c>
      <c r="D261" s="34">
        <v>18</v>
      </c>
      <c r="E261" s="58" t="s">
        <v>44</v>
      </c>
    </row>
    <row r="262" spans="1:5" ht="30" x14ac:dyDescent="0.25">
      <c r="A262" s="38">
        <v>259</v>
      </c>
      <c r="B262" s="51" t="s">
        <v>401</v>
      </c>
      <c r="C262" s="34">
        <v>1500</v>
      </c>
      <c r="D262" s="34">
        <v>18</v>
      </c>
      <c r="E262" s="58" t="s">
        <v>44</v>
      </c>
    </row>
    <row r="263" spans="1:5" ht="30" x14ac:dyDescent="0.25">
      <c r="A263" s="38">
        <v>260</v>
      </c>
      <c r="B263" s="51" t="s">
        <v>402</v>
      </c>
      <c r="C263" s="34">
        <v>1500</v>
      </c>
      <c r="D263" s="34">
        <v>18</v>
      </c>
      <c r="E263" s="58" t="s">
        <v>44</v>
      </c>
    </row>
    <row r="264" spans="1:5" ht="30" x14ac:dyDescent="0.25">
      <c r="A264" s="38">
        <v>261</v>
      </c>
      <c r="B264" s="51" t="s">
        <v>403</v>
      </c>
      <c r="C264" s="34">
        <v>1500</v>
      </c>
      <c r="D264" s="34">
        <v>18</v>
      </c>
      <c r="E264" s="58" t="s">
        <v>44</v>
      </c>
    </row>
    <row r="265" spans="1:5" ht="30" x14ac:dyDescent="0.25">
      <c r="A265" s="38">
        <v>262</v>
      </c>
      <c r="B265" s="51" t="s">
        <v>404</v>
      </c>
      <c r="C265" s="34">
        <v>1500</v>
      </c>
      <c r="D265" s="34">
        <v>18</v>
      </c>
      <c r="E265" s="58" t="s">
        <v>44</v>
      </c>
    </row>
    <row r="266" spans="1:5" ht="30" x14ac:dyDescent="0.25">
      <c r="A266" s="38">
        <v>263</v>
      </c>
      <c r="B266" s="51" t="s">
        <v>405</v>
      </c>
      <c r="C266" s="34">
        <v>1500</v>
      </c>
      <c r="D266" s="34">
        <v>18</v>
      </c>
      <c r="E266" s="58" t="s">
        <v>44</v>
      </c>
    </row>
    <row r="267" spans="1:5" ht="30" x14ac:dyDescent="0.25">
      <c r="A267" s="38">
        <v>264</v>
      </c>
      <c r="B267" s="51" t="s">
        <v>406</v>
      </c>
      <c r="C267" s="34">
        <v>1500</v>
      </c>
      <c r="D267" s="34">
        <v>18</v>
      </c>
      <c r="E267" s="58" t="s">
        <v>44</v>
      </c>
    </row>
    <row r="268" spans="1:5" ht="30" x14ac:dyDescent="0.25">
      <c r="A268" s="38">
        <v>265</v>
      </c>
      <c r="B268" s="51" t="s">
        <v>407</v>
      </c>
      <c r="C268" s="34">
        <v>1500</v>
      </c>
      <c r="D268" s="34">
        <v>18</v>
      </c>
      <c r="E268" s="58" t="s">
        <v>44</v>
      </c>
    </row>
    <row r="269" spans="1:5" ht="30" x14ac:dyDescent="0.25">
      <c r="A269" s="38">
        <v>266</v>
      </c>
      <c r="B269" s="51" t="s">
        <v>408</v>
      </c>
      <c r="C269" s="34">
        <v>1240</v>
      </c>
      <c r="D269" s="34">
        <v>18</v>
      </c>
      <c r="E269" s="58" t="s">
        <v>44</v>
      </c>
    </row>
    <row r="270" spans="1:5" ht="30" x14ac:dyDescent="0.25">
      <c r="A270" s="38">
        <v>267</v>
      </c>
      <c r="B270" s="51" t="s">
        <v>409</v>
      </c>
      <c r="C270" s="34">
        <v>1240</v>
      </c>
      <c r="D270" s="34">
        <v>18</v>
      </c>
      <c r="E270" s="58" t="s">
        <v>44</v>
      </c>
    </row>
    <row r="271" spans="1:5" ht="30" x14ac:dyDescent="0.25">
      <c r="A271" s="38">
        <v>268</v>
      </c>
      <c r="B271" s="51" t="s">
        <v>410</v>
      </c>
      <c r="C271" s="34">
        <v>1240</v>
      </c>
      <c r="D271" s="34">
        <v>18</v>
      </c>
      <c r="E271" s="58" t="s">
        <v>44</v>
      </c>
    </row>
    <row r="272" spans="1:5" ht="30" x14ac:dyDescent="0.25">
      <c r="A272" s="38">
        <v>269</v>
      </c>
      <c r="B272" s="51" t="s">
        <v>411</v>
      </c>
      <c r="C272" s="34">
        <v>1240</v>
      </c>
      <c r="D272" s="34">
        <v>18</v>
      </c>
      <c r="E272" s="58" t="s">
        <v>44</v>
      </c>
    </row>
    <row r="273" spans="1:5" ht="30" x14ac:dyDescent="0.25">
      <c r="A273" s="38">
        <v>270</v>
      </c>
      <c r="B273" s="51" t="s">
        <v>412</v>
      </c>
      <c r="C273" s="34">
        <v>1240</v>
      </c>
      <c r="D273" s="34">
        <v>18</v>
      </c>
      <c r="E273" s="58" t="s">
        <v>44</v>
      </c>
    </row>
    <row r="274" spans="1:5" ht="30" x14ac:dyDescent="0.25">
      <c r="A274" s="38">
        <v>271</v>
      </c>
      <c r="B274" s="51" t="s">
        <v>413</v>
      </c>
      <c r="C274" s="34">
        <v>1240</v>
      </c>
      <c r="D274" s="34">
        <v>18</v>
      </c>
      <c r="E274" s="58" t="s">
        <v>44</v>
      </c>
    </row>
    <row r="275" spans="1:5" ht="30" x14ac:dyDescent="0.25">
      <c r="A275" s="38">
        <v>272</v>
      </c>
      <c r="B275" s="51" t="s">
        <v>414</v>
      </c>
      <c r="C275" s="34">
        <v>1880</v>
      </c>
      <c r="D275" s="34">
        <v>18</v>
      </c>
      <c r="E275" s="58" t="s">
        <v>44</v>
      </c>
    </row>
    <row r="276" spans="1:5" ht="30" x14ac:dyDescent="0.25">
      <c r="A276" s="38">
        <v>273</v>
      </c>
      <c r="B276" s="51" t="s">
        <v>415</v>
      </c>
      <c r="C276" s="34">
        <v>1240</v>
      </c>
      <c r="D276" s="34">
        <v>18</v>
      </c>
      <c r="E276" s="58" t="s">
        <v>44</v>
      </c>
    </row>
    <row r="277" spans="1:5" ht="30" x14ac:dyDescent="0.25">
      <c r="A277" s="38">
        <v>274</v>
      </c>
      <c r="B277" s="51" t="s">
        <v>416</v>
      </c>
      <c r="C277" s="34">
        <v>1240</v>
      </c>
      <c r="D277" s="34">
        <v>18</v>
      </c>
      <c r="E277" s="58" t="s">
        <v>44</v>
      </c>
    </row>
    <row r="278" spans="1:5" ht="30" x14ac:dyDescent="0.25">
      <c r="A278" s="38">
        <v>275</v>
      </c>
      <c r="B278" s="51" t="s">
        <v>417</v>
      </c>
      <c r="C278" s="34">
        <v>1240</v>
      </c>
      <c r="D278" s="34">
        <v>18</v>
      </c>
      <c r="E278" s="58" t="s">
        <v>44</v>
      </c>
    </row>
    <row r="279" spans="1:5" ht="30" x14ac:dyDescent="0.25">
      <c r="A279" s="38">
        <v>276</v>
      </c>
      <c r="B279" s="51" t="s">
        <v>418</v>
      </c>
      <c r="C279" s="34">
        <v>1240</v>
      </c>
      <c r="D279" s="34">
        <v>18</v>
      </c>
      <c r="E279" s="58" t="s">
        <v>44</v>
      </c>
    </row>
    <row r="280" spans="1:5" ht="30" x14ac:dyDescent="0.25">
      <c r="A280" s="38">
        <v>277</v>
      </c>
      <c r="B280" s="51" t="s">
        <v>419</v>
      </c>
      <c r="C280" s="34">
        <v>1520</v>
      </c>
      <c r="D280" s="34">
        <v>18</v>
      </c>
      <c r="E280" s="58" t="s">
        <v>44</v>
      </c>
    </row>
    <row r="281" spans="1:5" ht="30" x14ac:dyDescent="0.25">
      <c r="A281" s="38">
        <v>278</v>
      </c>
      <c r="B281" s="51" t="s">
        <v>420</v>
      </c>
      <c r="C281" s="34">
        <v>1380</v>
      </c>
      <c r="D281" s="34">
        <v>18</v>
      </c>
      <c r="E281" s="58" t="s">
        <v>44</v>
      </c>
    </row>
    <row r="282" spans="1:5" ht="30" x14ac:dyDescent="0.25">
      <c r="A282" s="38">
        <v>279</v>
      </c>
      <c r="B282" s="51" t="s">
        <v>421</v>
      </c>
      <c r="C282" s="34">
        <v>1240</v>
      </c>
      <c r="D282" s="34">
        <v>18</v>
      </c>
      <c r="E282" s="58" t="s">
        <v>44</v>
      </c>
    </row>
    <row r="283" spans="1:5" ht="30" x14ac:dyDescent="0.25">
      <c r="A283" s="38">
        <v>280</v>
      </c>
      <c r="B283" s="51" t="s">
        <v>422</v>
      </c>
      <c r="C283" s="34">
        <v>1240</v>
      </c>
      <c r="D283" s="34">
        <v>18</v>
      </c>
      <c r="E283" s="58" t="s">
        <v>44</v>
      </c>
    </row>
    <row r="284" spans="1:5" ht="30" x14ac:dyDescent="0.25">
      <c r="A284" s="38">
        <v>281</v>
      </c>
      <c r="B284" s="51" t="s">
        <v>423</v>
      </c>
      <c r="C284" s="34">
        <v>1240</v>
      </c>
      <c r="D284" s="34">
        <v>18</v>
      </c>
      <c r="E284" s="58" t="s">
        <v>44</v>
      </c>
    </row>
    <row r="285" spans="1:5" ht="30" x14ac:dyDescent="0.25">
      <c r="A285" s="38">
        <v>282</v>
      </c>
      <c r="B285" s="51" t="s">
        <v>424</v>
      </c>
      <c r="C285" s="34">
        <v>1240</v>
      </c>
      <c r="D285" s="34">
        <v>18</v>
      </c>
      <c r="E285" s="58" t="s">
        <v>44</v>
      </c>
    </row>
    <row r="286" spans="1:5" ht="30" x14ac:dyDescent="0.25">
      <c r="A286" s="38">
        <v>283</v>
      </c>
      <c r="B286" s="51" t="s">
        <v>425</v>
      </c>
      <c r="C286" s="34">
        <v>1200</v>
      </c>
      <c r="D286" s="34">
        <v>18</v>
      </c>
      <c r="E286" s="58" t="s">
        <v>44</v>
      </c>
    </row>
    <row r="287" spans="1:5" ht="30" x14ac:dyDescent="0.25">
      <c r="A287" s="38">
        <v>284</v>
      </c>
      <c r="B287" s="51" t="s">
        <v>426</v>
      </c>
      <c r="C287" s="34">
        <v>1240</v>
      </c>
      <c r="D287" s="34">
        <v>18</v>
      </c>
      <c r="E287" s="58" t="s">
        <v>44</v>
      </c>
    </row>
    <row r="288" spans="1:5" ht="30" x14ac:dyDescent="0.25">
      <c r="A288" s="38">
        <v>285</v>
      </c>
      <c r="B288" s="51" t="s">
        <v>427</v>
      </c>
      <c r="C288" s="34">
        <v>1240</v>
      </c>
      <c r="D288" s="34">
        <v>18</v>
      </c>
      <c r="E288" s="58" t="s">
        <v>44</v>
      </c>
    </row>
    <row r="289" spans="1:5" ht="30" x14ac:dyDescent="0.25">
      <c r="A289" s="38">
        <v>286</v>
      </c>
      <c r="B289" s="51" t="s">
        <v>428</v>
      </c>
      <c r="C289" s="34">
        <v>1240</v>
      </c>
      <c r="D289" s="34">
        <v>18</v>
      </c>
      <c r="E289" s="58" t="s">
        <v>44</v>
      </c>
    </row>
    <row r="290" spans="1:5" ht="30" x14ac:dyDescent="0.25">
      <c r="A290" s="38">
        <v>287</v>
      </c>
      <c r="B290" s="51" t="s">
        <v>429</v>
      </c>
      <c r="C290" s="34">
        <v>1240</v>
      </c>
      <c r="D290" s="34">
        <v>18</v>
      </c>
      <c r="E290" s="58" t="s">
        <v>44</v>
      </c>
    </row>
    <row r="291" spans="1:5" ht="30" x14ac:dyDescent="0.25">
      <c r="A291" s="38">
        <v>288</v>
      </c>
      <c r="B291" s="51" t="s">
        <v>430</v>
      </c>
      <c r="C291" s="34">
        <v>1240</v>
      </c>
      <c r="D291" s="34">
        <v>18</v>
      </c>
      <c r="E291" s="58" t="s">
        <v>44</v>
      </c>
    </row>
    <row r="292" spans="1:5" ht="30" x14ac:dyDescent="0.25">
      <c r="A292" s="38">
        <v>289</v>
      </c>
      <c r="B292" s="51" t="s">
        <v>431</v>
      </c>
      <c r="C292" s="34">
        <v>1240</v>
      </c>
      <c r="D292" s="34">
        <v>18</v>
      </c>
      <c r="E292" s="58" t="s">
        <v>44</v>
      </c>
    </row>
    <row r="293" spans="1:5" ht="30" x14ac:dyDescent="0.25">
      <c r="A293" s="38">
        <v>290</v>
      </c>
      <c r="B293" s="51" t="s">
        <v>432</v>
      </c>
      <c r="C293" s="34">
        <v>1260</v>
      </c>
      <c r="D293" s="34">
        <v>18</v>
      </c>
      <c r="E293" s="58" t="s">
        <v>44</v>
      </c>
    </row>
    <row r="294" spans="1:5" ht="30" x14ac:dyDescent="0.25">
      <c r="A294" s="38">
        <v>291</v>
      </c>
      <c r="B294" s="51" t="s">
        <v>433</v>
      </c>
      <c r="C294" s="34">
        <v>1280</v>
      </c>
      <c r="D294" s="34">
        <v>18</v>
      </c>
      <c r="E294" s="58" t="s">
        <v>44</v>
      </c>
    </row>
    <row r="295" spans="1:5" ht="30" x14ac:dyDescent="0.25">
      <c r="A295" s="38">
        <v>292</v>
      </c>
      <c r="B295" s="51" t="s">
        <v>434</v>
      </c>
      <c r="C295" s="34">
        <v>1260</v>
      </c>
      <c r="D295" s="34">
        <v>18</v>
      </c>
      <c r="E295" s="58" t="s">
        <v>44</v>
      </c>
    </row>
    <row r="296" spans="1:5" ht="30" x14ac:dyDescent="0.25">
      <c r="A296" s="38">
        <v>293</v>
      </c>
      <c r="B296" s="51" t="s">
        <v>435</v>
      </c>
      <c r="C296" s="34">
        <v>1250</v>
      </c>
      <c r="D296" s="34">
        <v>18</v>
      </c>
      <c r="E296" s="58" t="s">
        <v>44</v>
      </c>
    </row>
    <row r="297" spans="1:5" x14ac:dyDescent="0.25">
      <c r="C297" s="40">
        <f>SUM(C4:C296)</f>
        <v>480000</v>
      </c>
      <c r="D297" s="40">
        <f>SUM(D4:D296)</f>
        <v>5646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A3" sqref="A3"/>
    </sheetView>
  </sheetViews>
  <sheetFormatPr defaultRowHeight="15" x14ac:dyDescent="0.25"/>
  <cols>
    <col min="1" max="1" width="9.140625" style="34"/>
    <col min="2" max="2" width="94.5703125" style="34" customWidth="1"/>
    <col min="3" max="3" width="55.42578125" style="34" customWidth="1"/>
    <col min="4" max="16384" width="9.140625" style="34"/>
  </cols>
  <sheetData>
    <row r="1" spans="1:3" ht="27.75" customHeight="1" x14ac:dyDescent="0.3">
      <c r="A1" s="32"/>
      <c r="B1" s="33" t="s">
        <v>32</v>
      </c>
    </row>
    <row r="2" spans="1:3" ht="8.25" customHeight="1" x14ac:dyDescent="0.25">
      <c r="A2" s="32"/>
      <c r="B2" s="35"/>
    </row>
    <row r="3" spans="1:3" ht="57" customHeight="1" x14ac:dyDescent="0.25">
      <c r="A3" s="36" t="s">
        <v>35</v>
      </c>
      <c r="B3" s="42" t="s">
        <v>835</v>
      </c>
      <c r="C3" s="57" t="s">
        <v>43</v>
      </c>
    </row>
    <row r="4" spans="1:3" ht="30" x14ac:dyDescent="0.25">
      <c r="A4" s="38">
        <v>1</v>
      </c>
      <c r="B4" s="64" t="s">
        <v>436</v>
      </c>
      <c r="C4" s="65" t="s">
        <v>50</v>
      </c>
    </row>
    <row r="5" spans="1:3" ht="30" x14ac:dyDescent="0.25">
      <c r="A5" s="38">
        <v>2</v>
      </c>
      <c r="B5" s="39" t="s">
        <v>437</v>
      </c>
      <c r="C5" s="65" t="s">
        <v>50</v>
      </c>
    </row>
    <row r="6" spans="1:3" ht="30" x14ac:dyDescent="0.25">
      <c r="A6" s="38">
        <v>3</v>
      </c>
      <c r="B6" s="39" t="s">
        <v>438</v>
      </c>
      <c r="C6" s="65" t="s">
        <v>50</v>
      </c>
    </row>
    <row r="7" spans="1:3" ht="30" x14ac:dyDescent="0.25">
      <c r="A7" s="38">
        <v>4</v>
      </c>
      <c r="B7" s="39" t="s">
        <v>439</v>
      </c>
      <c r="C7" s="65" t="s">
        <v>50</v>
      </c>
    </row>
    <row r="8" spans="1:3" ht="30" x14ac:dyDescent="0.25">
      <c r="A8" s="38">
        <v>5</v>
      </c>
      <c r="B8" s="39" t="s">
        <v>440</v>
      </c>
      <c r="C8" s="65" t="s">
        <v>50</v>
      </c>
    </row>
    <row r="9" spans="1:3" ht="30" x14ac:dyDescent="0.25">
      <c r="A9" s="38">
        <v>6</v>
      </c>
      <c r="B9" s="39" t="s">
        <v>441</v>
      </c>
      <c r="C9" s="65" t="s">
        <v>50</v>
      </c>
    </row>
    <row r="10" spans="1:3" ht="30" x14ac:dyDescent="0.25">
      <c r="A10" s="38">
        <v>7</v>
      </c>
      <c r="B10" s="39" t="s">
        <v>442</v>
      </c>
      <c r="C10" s="65" t="s">
        <v>50</v>
      </c>
    </row>
    <row r="11" spans="1:3" ht="30" x14ac:dyDescent="0.25">
      <c r="A11" s="38">
        <v>8</v>
      </c>
      <c r="B11" s="39" t="s">
        <v>443</v>
      </c>
      <c r="C11" s="65" t="s">
        <v>50</v>
      </c>
    </row>
    <row r="12" spans="1:3" ht="30" x14ac:dyDescent="0.25">
      <c r="A12" s="38">
        <v>9</v>
      </c>
      <c r="B12" s="39" t="s">
        <v>444</v>
      </c>
      <c r="C12" s="65" t="s">
        <v>50</v>
      </c>
    </row>
    <row r="13" spans="1:3" ht="30" x14ac:dyDescent="0.25">
      <c r="A13" s="38">
        <v>10</v>
      </c>
      <c r="B13" s="39" t="s">
        <v>445</v>
      </c>
      <c r="C13" s="65" t="s">
        <v>50</v>
      </c>
    </row>
    <row r="14" spans="1:3" ht="30" x14ac:dyDescent="0.25">
      <c r="A14" s="38">
        <v>11</v>
      </c>
      <c r="B14" s="39" t="s">
        <v>446</v>
      </c>
      <c r="C14" s="65" t="s">
        <v>50</v>
      </c>
    </row>
    <row r="15" spans="1:3" ht="30" x14ac:dyDescent="0.25">
      <c r="A15" s="38">
        <v>12</v>
      </c>
      <c r="B15" s="39" t="s">
        <v>447</v>
      </c>
      <c r="C15" s="65" t="s">
        <v>50</v>
      </c>
    </row>
    <row r="16" spans="1:3" ht="30" x14ac:dyDescent="0.25">
      <c r="A16" s="38">
        <v>13</v>
      </c>
      <c r="B16" s="39" t="s">
        <v>448</v>
      </c>
      <c r="C16" s="65" t="s">
        <v>50</v>
      </c>
    </row>
    <row r="17" spans="1:3" ht="30" x14ac:dyDescent="0.25">
      <c r="A17" s="38">
        <v>14</v>
      </c>
      <c r="B17" s="39" t="s">
        <v>449</v>
      </c>
      <c r="C17" s="65" t="s">
        <v>50</v>
      </c>
    </row>
    <row r="18" spans="1:3" ht="30" x14ac:dyDescent="0.25">
      <c r="A18" s="38">
        <v>15</v>
      </c>
      <c r="B18" s="39" t="s">
        <v>450</v>
      </c>
      <c r="C18" s="65" t="s">
        <v>50</v>
      </c>
    </row>
    <row r="19" spans="1:3" ht="30" x14ac:dyDescent="0.25">
      <c r="A19" s="38">
        <v>16</v>
      </c>
      <c r="B19" s="39" t="s">
        <v>451</v>
      </c>
      <c r="C19" s="65" t="s">
        <v>50</v>
      </c>
    </row>
    <row r="20" spans="1:3" ht="30" x14ac:dyDescent="0.25">
      <c r="A20" s="38">
        <v>17</v>
      </c>
      <c r="B20" s="39" t="s">
        <v>452</v>
      </c>
      <c r="C20" s="65" t="s">
        <v>50</v>
      </c>
    </row>
    <row r="21" spans="1:3" ht="30" x14ac:dyDescent="0.25">
      <c r="A21" s="38">
        <v>18</v>
      </c>
      <c r="B21" s="39" t="s">
        <v>453</v>
      </c>
      <c r="C21" s="65" t="s">
        <v>50</v>
      </c>
    </row>
    <row r="22" spans="1:3" ht="30" x14ac:dyDescent="0.25">
      <c r="A22" s="38">
        <v>19</v>
      </c>
      <c r="B22" s="39" t="s">
        <v>454</v>
      </c>
      <c r="C22" s="65" t="s">
        <v>50</v>
      </c>
    </row>
    <row r="23" spans="1:3" ht="30" x14ac:dyDescent="0.25">
      <c r="A23" s="38">
        <v>20</v>
      </c>
      <c r="B23" s="39" t="s">
        <v>455</v>
      </c>
      <c r="C23" s="65" t="s">
        <v>50</v>
      </c>
    </row>
    <row r="24" spans="1:3" ht="30" x14ac:dyDescent="0.25">
      <c r="A24" s="38">
        <v>21</v>
      </c>
      <c r="B24" s="39" t="s">
        <v>456</v>
      </c>
      <c r="C24" s="65" t="s">
        <v>50</v>
      </c>
    </row>
    <row r="25" spans="1:3" ht="30" x14ac:dyDescent="0.25">
      <c r="A25" s="38">
        <v>22</v>
      </c>
      <c r="B25" s="39" t="s">
        <v>457</v>
      </c>
      <c r="C25" s="65" t="s">
        <v>50</v>
      </c>
    </row>
    <row r="26" spans="1:3" ht="30" x14ac:dyDescent="0.25">
      <c r="A26" s="38">
        <v>23</v>
      </c>
      <c r="B26" s="39" t="s">
        <v>458</v>
      </c>
      <c r="C26" s="65" t="s">
        <v>50</v>
      </c>
    </row>
    <row r="27" spans="1:3" ht="30" x14ac:dyDescent="0.25">
      <c r="A27" s="38">
        <v>24</v>
      </c>
      <c r="B27" s="39" t="s">
        <v>459</v>
      </c>
      <c r="C27" s="65" t="s">
        <v>50</v>
      </c>
    </row>
    <row r="28" spans="1:3" ht="30" x14ac:dyDescent="0.25">
      <c r="A28" s="38">
        <v>25</v>
      </c>
      <c r="B28" s="39" t="s">
        <v>460</v>
      </c>
      <c r="C28" s="65" t="s">
        <v>50</v>
      </c>
    </row>
    <row r="29" spans="1:3" ht="30" x14ac:dyDescent="0.25">
      <c r="A29" s="38">
        <v>26</v>
      </c>
      <c r="B29" s="39" t="s">
        <v>461</v>
      </c>
      <c r="C29" s="65" t="s">
        <v>50</v>
      </c>
    </row>
    <row r="30" spans="1:3" ht="30" x14ac:dyDescent="0.25">
      <c r="A30" s="38">
        <v>27</v>
      </c>
      <c r="B30" s="39" t="s">
        <v>462</v>
      </c>
      <c r="C30" s="65" t="s">
        <v>50</v>
      </c>
    </row>
    <row r="31" spans="1:3" ht="30" x14ac:dyDescent="0.25">
      <c r="A31" s="38">
        <v>28</v>
      </c>
      <c r="B31" s="39" t="s">
        <v>463</v>
      </c>
      <c r="C31" s="65" t="s">
        <v>50</v>
      </c>
    </row>
    <row r="32" spans="1:3" ht="30" x14ac:dyDescent="0.25">
      <c r="A32" s="38">
        <v>29</v>
      </c>
      <c r="B32" s="39" t="s">
        <v>464</v>
      </c>
      <c r="C32" s="65" t="s">
        <v>50</v>
      </c>
    </row>
    <row r="33" spans="1:3" ht="30" x14ac:dyDescent="0.25">
      <c r="A33" s="38">
        <v>30</v>
      </c>
      <c r="B33" s="39" t="s">
        <v>465</v>
      </c>
      <c r="C33" s="65" t="s">
        <v>50</v>
      </c>
    </row>
    <row r="34" spans="1:3" ht="30" x14ac:dyDescent="0.25">
      <c r="A34" s="38">
        <v>31</v>
      </c>
      <c r="B34" s="39" t="s">
        <v>466</v>
      </c>
      <c r="C34" s="65" t="s">
        <v>50</v>
      </c>
    </row>
    <row r="35" spans="1:3" ht="30" x14ac:dyDescent="0.25">
      <c r="A35" s="38">
        <v>32</v>
      </c>
      <c r="B35" s="39" t="s">
        <v>467</v>
      </c>
      <c r="C35" s="65" t="s">
        <v>50</v>
      </c>
    </row>
    <row r="36" spans="1:3" ht="30" x14ac:dyDescent="0.25">
      <c r="A36" s="38">
        <v>33</v>
      </c>
      <c r="B36" s="39" t="s">
        <v>468</v>
      </c>
      <c r="C36" s="65" t="s">
        <v>50</v>
      </c>
    </row>
    <row r="37" spans="1:3" ht="30" x14ac:dyDescent="0.25">
      <c r="A37" s="38">
        <v>34</v>
      </c>
      <c r="B37" s="39" t="s">
        <v>469</v>
      </c>
      <c r="C37" s="65" t="s">
        <v>50</v>
      </c>
    </row>
    <row r="38" spans="1:3" ht="30" x14ac:dyDescent="0.25">
      <c r="A38" s="38">
        <v>35</v>
      </c>
      <c r="B38" s="39" t="s">
        <v>470</v>
      </c>
      <c r="C38" s="65" t="s">
        <v>50</v>
      </c>
    </row>
    <row r="39" spans="1:3" ht="30" x14ac:dyDescent="0.25">
      <c r="A39" s="38">
        <v>36</v>
      </c>
      <c r="B39" s="39" t="s">
        <v>471</v>
      </c>
      <c r="C39" s="65" t="s">
        <v>50</v>
      </c>
    </row>
    <row r="40" spans="1:3" ht="30" x14ac:dyDescent="0.25">
      <c r="A40" s="38">
        <v>37</v>
      </c>
      <c r="B40" s="39" t="s">
        <v>472</v>
      </c>
      <c r="C40" s="65" t="s">
        <v>50</v>
      </c>
    </row>
    <row r="41" spans="1:3" ht="30" x14ac:dyDescent="0.25">
      <c r="A41" s="38">
        <v>38</v>
      </c>
      <c r="B41" s="39" t="s">
        <v>473</v>
      </c>
      <c r="C41" s="65" t="s">
        <v>50</v>
      </c>
    </row>
    <row r="42" spans="1:3" ht="30" x14ac:dyDescent="0.25">
      <c r="A42" s="38">
        <v>39</v>
      </c>
      <c r="B42" s="39" t="s">
        <v>474</v>
      </c>
      <c r="C42" s="65" t="s">
        <v>50</v>
      </c>
    </row>
    <row r="43" spans="1:3" ht="30" x14ac:dyDescent="0.25">
      <c r="A43" s="38">
        <v>40</v>
      </c>
      <c r="B43" s="39" t="s">
        <v>475</v>
      </c>
      <c r="C43" s="65" t="s">
        <v>50</v>
      </c>
    </row>
    <row r="44" spans="1:3" ht="30" x14ac:dyDescent="0.25">
      <c r="A44" s="38">
        <v>41</v>
      </c>
      <c r="B44" s="39" t="s">
        <v>476</v>
      </c>
      <c r="C44" s="65" t="s">
        <v>50</v>
      </c>
    </row>
    <row r="45" spans="1:3" ht="30" x14ac:dyDescent="0.25">
      <c r="A45" s="38">
        <v>42</v>
      </c>
      <c r="B45" s="39" t="s">
        <v>477</v>
      </c>
      <c r="C45" s="65" t="s">
        <v>50</v>
      </c>
    </row>
    <row r="46" spans="1:3" ht="30" x14ac:dyDescent="0.25">
      <c r="A46" s="38">
        <v>43</v>
      </c>
      <c r="B46" s="39" t="s">
        <v>478</v>
      </c>
      <c r="C46" s="65" t="s">
        <v>50</v>
      </c>
    </row>
    <row r="47" spans="1:3" ht="30" x14ac:dyDescent="0.25">
      <c r="A47" s="38">
        <v>44</v>
      </c>
      <c r="B47" s="39" t="s">
        <v>479</v>
      </c>
      <c r="C47" s="65" t="s">
        <v>50</v>
      </c>
    </row>
    <row r="48" spans="1:3" ht="30" x14ac:dyDescent="0.25">
      <c r="A48" s="38">
        <v>45</v>
      </c>
      <c r="B48" s="39" t="s">
        <v>480</v>
      </c>
      <c r="C48" s="65" t="s">
        <v>50</v>
      </c>
    </row>
    <row r="49" spans="1:3" ht="30" x14ac:dyDescent="0.25">
      <c r="A49" s="38">
        <v>46</v>
      </c>
      <c r="B49" s="39" t="s">
        <v>481</v>
      </c>
      <c r="C49" s="65" t="s">
        <v>50</v>
      </c>
    </row>
    <row r="50" spans="1:3" ht="30" x14ac:dyDescent="0.25">
      <c r="A50" s="38">
        <v>47</v>
      </c>
      <c r="B50" s="39" t="s">
        <v>482</v>
      </c>
      <c r="C50" s="65" t="s">
        <v>50</v>
      </c>
    </row>
    <row r="51" spans="1:3" ht="30" x14ac:dyDescent="0.25">
      <c r="A51" s="38">
        <v>48</v>
      </c>
      <c r="B51" s="39" t="s">
        <v>483</v>
      </c>
      <c r="C51" s="65" t="s">
        <v>50</v>
      </c>
    </row>
    <row r="52" spans="1:3" ht="30" x14ac:dyDescent="0.25">
      <c r="A52" s="38">
        <v>49</v>
      </c>
      <c r="B52" s="39" t="s">
        <v>484</v>
      </c>
      <c r="C52" s="65" t="s">
        <v>50</v>
      </c>
    </row>
    <row r="53" spans="1:3" ht="30" x14ac:dyDescent="0.25">
      <c r="A53" s="38">
        <v>50</v>
      </c>
      <c r="B53" s="39" t="s">
        <v>485</v>
      </c>
      <c r="C53" s="65" t="s">
        <v>50</v>
      </c>
    </row>
    <row r="54" spans="1:3" ht="30" x14ac:dyDescent="0.25">
      <c r="A54" s="38">
        <v>51</v>
      </c>
      <c r="B54" s="39" t="s">
        <v>486</v>
      </c>
      <c r="C54" s="65" t="s">
        <v>50</v>
      </c>
    </row>
    <row r="55" spans="1:3" ht="30" x14ac:dyDescent="0.25">
      <c r="A55" s="38">
        <v>52</v>
      </c>
      <c r="B55" s="39" t="s">
        <v>487</v>
      </c>
      <c r="C55" s="65" t="s">
        <v>50</v>
      </c>
    </row>
    <row r="56" spans="1:3" ht="30" x14ac:dyDescent="0.25">
      <c r="A56" s="38">
        <v>53</v>
      </c>
      <c r="B56" s="39" t="s">
        <v>488</v>
      </c>
      <c r="C56" s="65" t="s">
        <v>50</v>
      </c>
    </row>
    <row r="57" spans="1:3" ht="30" x14ac:dyDescent="0.25">
      <c r="A57" s="38">
        <v>54</v>
      </c>
      <c r="B57" s="39" t="s">
        <v>489</v>
      </c>
      <c r="C57" s="65" t="s">
        <v>50</v>
      </c>
    </row>
    <row r="58" spans="1:3" ht="30" x14ac:dyDescent="0.25">
      <c r="A58" s="38">
        <v>55</v>
      </c>
      <c r="B58" s="39" t="s">
        <v>490</v>
      </c>
      <c r="C58" s="65" t="s">
        <v>50</v>
      </c>
    </row>
    <row r="59" spans="1:3" ht="30" x14ac:dyDescent="0.25">
      <c r="A59" s="38">
        <v>56</v>
      </c>
      <c r="B59" s="39" t="s">
        <v>491</v>
      </c>
      <c r="C59" s="65" t="s">
        <v>50</v>
      </c>
    </row>
    <row r="60" spans="1:3" ht="30" x14ac:dyDescent="0.25">
      <c r="A60" s="38">
        <v>57</v>
      </c>
      <c r="B60" s="39" t="s">
        <v>492</v>
      </c>
      <c r="C60" s="65" t="s">
        <v>50</v>
      </c>
    </row>
    <row r="61" spans="1:3" ht="30" x14ac:dyDescent="0.25">
      <c r="A61" s="38">
        <v>58</v>
      </c>
      <c r="B61" s="39" t="s">
        <v>493</v>
      </c>
      <c r="C61" s="65" t="s">
        <v>50</v>
      </c>
    </row>
    <row r="62" spans="1:3" ht="30" x14ac:dyDescent="0.25">
      <c r="A62" s="38">
        <v>59</v>
      </c>
      <c r="B62" s="39" t="s">
        <v>494</v>
      </c>
      <c r="C62" s="65" t="s">
        <v>50</v>
      </c>
    </row>
    <row r="63" spans="1:3" ht="30" x14ac:dyDescent="0.25">
      <c r="A63" s="38">
        <v>60</v>
      </c>
      <c r="B63" s="39" t="s">
        <v>495</v>
      </c>
      <c r="C63" s="65" t="s">
        <v>50</v>
      </c>
    </row>
    <row r="64" spans="1:3" ht="30" x14ac:dyDescent="0.25">
      <c r="A64" s="38">
        <v>61</v>
      </c>
      <c r="B64" s="39" t="s">
        <v>496</v>
      </c>
      <c r="C64" s="65" t="s">
        <v>50</v>
      </c>
    </row>
    <row r="65" spans="1:3" ht="30" x14ac:dyDescent="0.25">
      <c r="A65" s="38">
        <v>62</v>
      </c>
      <c r="B65" s="39" t="s">
        <v>497</v>
      </c>
      <c r="C65" s="65" t="s">
        <v>50</v>
      </c>
    </row>
    <row r="66" spans="1:3" ht="30" x14ac:dyDescent="0.25">
      <c r="A66" s="38">
        <v>63</v>
      </c>
      <c r="B66" s="39" t="s">
        <v>498</v>
      </c>
      <c r="C66" s="65" t="s">
        <v>50</v>
      </c>
    </row>
    <row r="67" spans="1:3" ht="30" x14ac:dyDescent="0.25">
      <c r="A67" s="38">
        <v>64</v>
      </c>
      <c r="B67" s="39" t="s">
        <v>499</v>
      </c>
      <c r="C67" s="65" t="s">
        <v>50</v>
      </c>
    </row>
    <row r="68" spans="1:3" ht="30" x14ac:dyDescent="0.25">
      <c r="A68" s="38">
        <v>65</v>
      </c>
      <c r="B68" s="39" t="s">
        <v>500</v>
      </c>
      <c r="C68" s="65" t="s">
        <v>50</v>
      </c>
    </row>
    <row r="69" spans="1:3" ht="30" x14ac:dyDescent="0.25">
      <c r="A69" s="38">
        <v>66</v>
      </c>
      <c r="B69" s="39" t="s">
        <v>501</v>
      </c>
      <c r="C69" s="65" t="s">
        <v>50</v>
      </c>
    </row>
    <row r="70" spans="1:3" ht="30" x14ac:dyDescent="0.25">
      <c r="A70" s="38">
        <v>67</v>
      </c>
      <c r="B70" s="39" t="s">
        <v>502</v>
      </c>
      <c r="C70" s="65" t="s">
        <v>50</v>
      </c>
    </row>
    <row r="71" spans="1:3" ht="30" x14ac:dyDescent="0.25">
      <c r="A71" s="38">
        <v>68</v>
      </c>
      <c r="B71" s="39" t="s">
        <v>503</v>
      </c>
      <c r="C71" s="65" t="s">
        <v>50</v>
      </c>
    </row>
    <row r="72" spans="1:3" ht="30" x14ac:dyDescent="0.25">
      <c r="A72" s="38">
        <v>69</v>
      </c>
      <c r="B72" s="39" t="s">
        <v>504</v>
      </c>
      <c r="C72" s="65" t="s">
        <v>50</v>
      </c>
    </row>
    <row r="73" spans="1:3" ht="30" x14ac:dyDescent="0.25">
      <c r="A73" s="38">
        <v>70</v>
      </c>
      <c r="B73" s="39" t="s">
        <v>505</v>
      </c>
      <c r="C73" s="65" t="s">
        <v>50</v>
      </c>
    </row>
    <row r="74" spans="1:3" ht="30" x14ac:dyDescent="0.25">
      <c r="A74" s="38">
        <v>71</v>
      </c>
      <c r="B74" s="39" t="s">
        <v>506</v>
      </c>
      <c r="C74" s="65" t="s">
        <v>50</v>
      </c>
    </row>
    <row r="75" spans="1:3" ht="30" x14ac:dyDescent="0.25">
      <c r="A75" s="38">
        <v>72</v>
      </c>
      <c r="B75" s="39" t="s">
        <v>507</v>
      </c>
      <c r="C75" s="65" t="s">
        <v>50</v>
      </c>
    </row>
    <row r="76" spans="1:3" ht="30" x14ac:dyDescent="0.25">
      <c r="A76" s="38">
        <v>73</v>
      </c>
      <c r="B76" s="39" t="s">
        <v>508</v>
      </c>
      <c r="C76" s="65" t="s">
        <v>50</v>
      </c>
    </row>
    <row r="77" spans="1:3" ht="30" x14ac:dyDescent="0.25">
      <c r="A77" s="38">
        <v>74</v>
      </c>
      <c r="B77" s="39" t="s">
        <v>509</v>
      </c>
      <c r="C77" s="65" t="s">
        <v>50</v>
      </c>
    </row>
    <row r="78" spans="1:3" ht="30" x14ac:dyDescent="0.25">
      <c r="A78" s="38">
        <v>75</v>
      </c>
      <c r="B78" s="39" t="s">
        <v>510</v>
      </c>
      <c r="C78" s="65" t="s">
        <v>50</v>
      </c>
    </row>
    <row r="79" spans="1:3" ht="30" x14ac:dyDescent="0.25">
      <c r="A79" s="38">
        <v>76</v>
      </c>
      <c r="B79" s="39" t="s">
        <v>511</v>
      </c>
      <c r="C79" s="65" t="s">
        <v>50</v>
      </c>
    </row>
    <row r="80" spans="1:3" ht="30" x14ac:dyDescent="0.25">
      <c r="A80" s="38">
        <v>77</v>
      </c>
      <c r="B80" s="39" t="s">
        <v>512</v>
      </c>
      <c r="C80" s="65" t="s">
        <v>50</v>
      </c>
    </row>
    <row r="81" spans="1:3" ht="30" x14ac:dyDescent="0.25">
      <c r="A81" s="38">
        <v>78</v>
      </c>
      <c r="B81" s="39" t="s">
        <v>513</v>
      </c>
      <c r="C81" s="65" t="s">
        <v>50</v>
      </c>
    </row>
    <row r="82" spans="1:3" ht="30" x14ac:dyDescent="0.25">
      <c r="A82" s="38">
        <v>79</v>
      </c>
      <c r="B82" s="39" t="s">
        <v>514</v>
      </c>
      <c r="C82" s="65" t="s">
        <v>50</v>
      </c>
    </row>
    <row r="83" spans="1:3" ht="30" x14ac:dyDescent="0.25">
      <c r="A83" s="38">
        <v>80</v>
      </c>
      <c r="B83" s="39" t="s">
        <v>515</v>
      </c>
      <c r="C83" s="65" t="s">
        <v>50</v>
      </c>
    </row>
    <row r="84" spans="1:3" ht="30" x14ac:dyDescent="0.25">
      <c r="A84" s="38">
        <v>81</v>
      </c>
      <c r="B84" s="39" t="s">
        <v>516</v>
      </c>
      <c r="C84" s="65" t="s">
        <v>50</v>
      </c>
    </row>
    <row r="85" spans="1:3" ht="30" x14ac:dyDescent="0.25">
      <c r="A85" s="38">
        <v>82</v>
      </c>
      <c r="B85" s="39" t="s">
        <v>517</v>
      </c>
      <c r="C85" s="65" t="s">
        <v>50</v>
      </c>
    </row>
    <row r="86" spans="1:3" ht="30" x14ac:dyDescent="0.25">
      <c r="A86" s="38">
        <v>83</v>
      </c>
      <c r="B86" s="39" t="s">
        <v>518</v>
      </c>
      <c r="C86" s="65" t="s">
        <v>50</v>
      </c>
    </row>
    <row r="87" spans="1:3" ht="30" x14ac:dyDescent="0.25">
      <c r="A87" s="38">
        <v>84</v>
      </c>
      <c r="B87" s="39" t="s">
        <v>519</v>
      </c>
      <c r="C87" s="65" t="s">
        <v>50</v>
      </c>
    </row>
    <row r="88" spans="1:3" ht="30" x14ac:dyDescent="0.25">
      <c r="A88" s="38">
        <v>85</v>
      </c>
      <c r="B88" s="39" t="s">
        <v>520</v>
      </c>
      <c r="C88" s="65" t="s">
        <v>50</v>
      </c>
    </row>
    <row r="89" spans="1:3" ht="30" x14ac:dyDescent="0.25">
      <c r="A89" s="38">
        <v>86</v>
      </c>
      <c r="B89" s="39" t="s">
        <v>521</v>
      </c>
      <c r="C89" s="65" t="s">
        <v>50</v>
      </c>
    </row>
    <row r="90" spans="1:3" ht="30" x14ac:dyDescent="0.25">
      <c r="A90" s="38">
        <v>87</v>
      </c>
      <c r="B90" s="39" t="s">
        <v>522</v>
      </c>
      <c r="C90" s="65" t="s">
        <v>50</v>
      </c>
    </row>
    <row r="91" spans="1:3" ht="30" x14ac:dyDescent="0.25">
      <c r="A91" s="38">
        <v>88</v>
      </c>
      <c r="B91" s="39" t="s">
        <v>523</v>
      </c>
      <c r="C91" s="65" t="s">
        <v>50</v>
      </c>
    </row>
    <row r="92" spans="1:3" ht="30" x14ac:dyDescent="0.25">
      <c r="A92" s="38">
        <v>89</v>
      </c>
      <c r="B92" s="39" t="s">
        <v>524</v>
      </c>
      <c r="C92" s="65" t="s">
        <v>50</v>
      </c>
    </row>
    <row r="93" spans="1:3" ht="30" x14ac:dyDescent="0.25">
      <c r="A93" s="38">
        <v>90</v>
      </c>
      <c r="B93" s="39" t="s">
        <v>525</v>
      </c>
      <c r="C93" s="65" t="s">
        <v>50</v>
      </c>
    </row>
    <row r="94" spans="1:3" ht="30" x14ac:dyDescent="0.25">
      <c r="A94" s="38">
        <v>91</v>
      </c>
      <c r="B94" s="39" t="s">
        <v>526</v>
      </c>
      <c r="C94" s="65" t="s">
        <v>50</v>
      </c>
    </row>
    <row r="95" spans="1:3" ht="30" x14ac:dyDescent="0.25">
      <c r="A95" s="38">
        <v>92</v>
      </c>
      <c r="B95" s="39" t="s">
        <v>527</v>
      </c>
      <c r="C95" s="65" t="s">
        <v>50</v>
      </c>
    </row>
    <row r="96" spans="1:3" ht="30" x14ac:dyDescent="0.25">
      <c r="A96" s="38">
        <v>93</v>
      </c>
      <c r="B96" s="39" t="s">
        <v>528</v>
      </c>
      <c r="C96" s="65" t="s">
        <v>50</v>
      </c>
    </row>
    <row r="97" spans="1:3" ht="30" x14ac:dyDescent="0.25">
      <c r="A97" s="38">
        <v>94</v>
      </c>
      <c r="B97" s="39" t="s">
        <v>529</v>
      </c>
      <c r="C97" s="65" t="s">
        <v>50</v>
      </c>
    </row>
    <row r="98" spans="1:3" ht="30" x14ac:dyDescent="0.25">
      <c r="A98" s="38">
        <v>95</v>
      </c>
      <c r="B98" s="39" t="s">
        <v>530</v>
      </c>
      <c r="C98" s="65" t="s">
        <v>50</v>
      </c>
    </row>
    <row r="99" spans="1:3" ht="30" x14ac:dyDescent="0.25">
      <c r="A99" s="38">
        <v>96</v>
      </c>
      <c r="B99" s="39" t="s">
        <v>531</v>
      </c>
      <c r="C99" s="65" t="s">
        <v>50</v>
      </c>
    </row>
    <row r="100" spans="1:3" ht="30" x14ac:dyDescent="0.25">
      <c r="A100" s="38">
        <v>97</v>
      </c>
      <c r="B100" s="39" t="s">
        <v>532</v>
      </c>
      <c r="C100" s="65" t="s">
        <v>50</v>
      </c>
    </row>
    <row r="101" spans="1:3" ht="30" x14ac:dyDescent="0.25">
      <c r="A101" s="38">
        <v>98</v>
      </c>
      <c r="B101" s="39" t="s">
        <v>533</v>
      </c>
      <c r="C101" s="65" t="s">
        <v>50</v>
      </c>
    </row>
    <row r="102" spans="1:3" ht="30" x14ac:dyDescent="0.25">
      <c r="A102" s="38">
        <v>99</v>
      </c>
      <c r="B102" s="64" t="s">
        <v>534</v>
      </c>
      <c r="C102" s="65" t="s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workbookViewId="0">
      <selection activeCell="A3" sqref="A3"/>
    </sheetView>
  </sheetViews>
  <sheetFormatPr defaultRowHeight="15" x14ac:dyDescent="0.25"/>
  <cols>
    <col min="1" max="1" width="6.85546875" style="34" customWidth="1"/>
    <col min="2" max="2" width="79.85546875" style="34" customWidth="1"/>
    <col min="3" max="4" width="0" style="34" hidden="1" customWidth="1"/>
    <col min="5" max="5" width="44" style="34" customWidth="1"/>
    <col min="6" max="16384" width="9.140625" style="34"/>
  </cols>
  <sheetData>
    <row r="1" spans="1:5" ht="18.75" x14ac:dyDescent="0.3">
      <c r="A1" s="32"/>
      <c r="B1" s="33" t="s">
        <v>32</v>
      </c>
    </row>
    <row r="2" spans="1:5" ht="15.75" x14ac:dyDescent="0.25">
      <c r="A2" s="32"/>
      <c r="B2" s="35"/>
    </row>
    <row r="3" spans="1:5" ht="93.75" x14ac:dyDescent="0.25">
      <c r="A3" s="36" t="s">
        <v>41</v>
      </c>
      <c r="B3" s="42" t="s">
        <v>836</v>
      </c>
      <c r="E3" s="57" t="s">
        <v>45</v>
      </c>
    </row>
    <row r="4" spans="1:5" ht="60" x14ac:dyDescent="0.25">
      <c r="A4" s="38">
        <v>1</v>
      </c>
      <c r="B4" s="56" t="s">
        <v>768</v>
      </c>
      <c r="C4" s="46">
        <v>3430</v>
      </c>
      <c r="D4" s="46">
        <v>20</v>
      </c>
      <c r="E4" s="65" t="s">
        <v>59</v>
      </c>
    </row>
    <row r="5" spans="1:5" ht="60" x14ac:dyDescent="0.25">
      <c r="A5" s="38">
        <v>2</v>
      </c>
      <c r="B5" s="51" t="s">
        <v>769</v>
      </c>
      <c r="C5" s="47">
        <v>3000</v>
      </c>
      <c r="D5" s="46">
        <v>19</v>
      </c>
      <c r="E5" s="65" t="s">
        <v>59</v>
      </c>
    </row>
    <row r="6" spans="1:5" ht="60" x14ac:dyDescent="0.25">
      <c r="A6" s="38">
        <v>3</v>
      </c>
      <c r="B6" s="51" t="s">
        <v>770</v>
      </c>
      <c r="C6" s="47">
        <v>3000</v>
      </c>
      <c r="D6" s="46">
        <v>19</v>
      </c>
      <c r="E6" s="65" t="s">
        <v>59</v>
      </c>
    </row>
    <row r="7" spans="1:5" ht="60" x14ac:dyDescent="0.25">
      <c r="A7" s="38">
        <v>4</v>
      </c>
      <c r="B7" s="51" t="s">
        <v>771</v>
      </c>
      <c r="C7" s="46">
        <v>3065</v>
      </c>
      <c r="D7" s="46">
        <v>19</v>
      </c>
      <c r="E7" s="65" t="s">
        <v>59</v>
      </c>
    </row>
    <row r="8" spans="1:5" ht="60" x14ac:dyDescent="0.25">
      <c r="A8" s="38">
        <v>5</v>
      </c>
      <c r="B8" s="51" t="s">
        <v>772</v>
      </c>
      <c r="C8" s="46">
        <v>3341</v>
      </c>
      <c r="D8" s="46">
        <v>20</v>
      </c>
      <c r="E8" s="65" t="s">
        <v>59</v>
      </c>
    </row>
    <row r="9" spans="1:5" ht="60" x14ac:dyDescent="0.25">
      <c r="A9" s="38">
        <v>6</v>
      </c>
      <c r="B9" s="56" t="s">
        <v>773</v>
      </c>
      <c r="C9" s="46">
        <v>3577</v>
      </c>
      <c r="D9" s="46">
        <v>21</v>
      </c>
      <c r="E9" s="65" t="s">
        <v>59</v>
      </c>
    </row>
    <row r="10" spans="1:5" ht="60" x14ac:dyDescent="0.25">
      <c r="A10" s="38">
        <v>7</v>
      </c>
      <c r="B10" s="51" t="s">
        <v>774</v>
      </c>
      <c r="C10" s="46">
        <v>3014</v>
      </c>
      <c r="D10" s="46">
        <v>19</v>
      </c>
      <c r="E10" s="65" t="s">
        <v>59</v>
      </c>
    </row>
    <row r="11" spans="1:5" ht="60" x14ac:dyDescent="0.25">
      <c r="A11" s="38">
        <v>8</v>
      </c>
      <c r="B11" s="51" t="s">
        <v>775</v>
      </c>
      <c r="C11" s="46">
        <v>3014</v>
      </c>
      <c r="D11" s="46">
        <v>19</v>
      </c>
      <c r="E11" s="65" t="s">
        <v>59</v>
      </c>
    </row>
    <row r="12" spans="1:5" ht="60" x14ac:dyDescent="0.25">
      <c r="A12" s="38">
        <v>9</v>
      </c>
      <c r="B12" s="51" t="s">
        <v>776</v>
      </c>
      <c r="C12" s="46">
        <v>2997</v>
      </c>
      <c r="D12" s="46">
        <v>19</v>
      </c>
      <c r="E12" s="65" t="s">
        <v>59</v>
      </c>
    </row>
    <row r="13" spans="1:5" ht="60" x14ac:dyDescent="0.25">
      <c r="A13" s="38">
        <v>10</v>
      </c>
      <c r="B13" s="51" t="s">
        <v>777</v>
      </c>
      <c r="C13" s="46">
        <v>2378</v>
      </c>
      <c r="D13" s="46">
        <v>17</v>
      </c>
      <c r="E13" s="65" t="s">
        <v>59</v>
      </c>
    </row>
    <row r="14" spans="1:5" ht="60" x14ac:dyDescent="0.25">
      <c r="A14" s="38">
        <v>11</v>
      </c>
      <c r="B14" s="51" t="s">
        <v>778</v>
      </c>
      <c r="C14" s="46">
        <v>3000</v>
      </c>
      <c r="D14" s="46">
        <v>19</v>
      </c>
      <c r="E14" s="65" t="s">
        <v>59</v>
      </c>
    </row>
    <row r="15" spans="1:5" ht="60" x14ac:dyDescent="0.25">
      <c r="A15" s="38">
        <v>12</v>
      </c>
      <c r="B15" s="51" t="s">
        <v>779</v>
      </c>
      <c r="C15" s="46">
        <v>3000</v>
      </c>
      <c r="D15" s="46">
        <v>19</v>
      </c>
      <c r="E15" s="65" t="s">
        <v>59</v>
      </c>
    </row>
    <row r="16" spans="1:5" ht="60" x14ac:dyDescent="0.25">
      <c r="A16" s="38">
        <v>13</v>
      </c>
      <c r="B16" s="51" t="s">
        <v>780</v>
      </c>
      <c r="C16" s="47">
        <v>2982</v>
      </c>
      <c r="D16" s="46">
        <v>19</v>
      </c>
      <c r="E16" s="65" t="s">
        <v>59</v>
      </c>
    </row>
    <row r="17" spans="1:5" ht="60" x14ac:dyDescent="0.25">
      <c r="A17" s="38">
        <v>14</v>
      </c>
      <c r="B17" s="51" t="s">
        <v>781</v>
      </c>
      <c r="C17" s="46">
        <v>2498</v>
      </c>
      <c r="D17" s="46">
        <v>17</v>
      </c>
      <c r="E17" s="65" t="s">
        <v>59</v>
      </c>
    </row>
    <row r="18" spans="1:5" ht="60" x14ac:dyDescent="0.25">
      <c r="A18" s="38">
        <v>15</v>
      </c>
      <c r="B18" s="51" t="s">
        <v>782</v>
      </c>
      <c r="C18" s="46">
        <v>2601</v>
      </c>
      <c r="D18" s="46">
        <v>18</v>
      </c>
      <c r="E18" s="65" t="s">
        <v>59</v>
      </c>
    </row>
    <row r="19" spans="1:5" ht="60" x14ac:dyDescent="0.25">
      <c r="A19" s="38">
        <v>16</v>
      </c>
      <c r="B19" s="51" t="s">
        <v>783</v>
      </c>
      <c r="C19" s="46">
        <v>2000</v>
      </c>
      <c r="D19" s="46">
        <v>16</v>
      </c>
      <c r="E19" s="65" t="s">
        <v>59</v>
      </c>
    </row>
    <row r="20" spans="1:5" ht="60" x14ac:dyDescent="0.25">
      <c r="A20" s="38">
        <v>17</v>
      </c>
      <c r="B20" s="51" t="s">
        <v>784</v>
      </c>
      <c r="C20" s="46">
        <v>2000</v>
      </c>
      <c r="D20" s="46">
        <v>16</v>
      </c>
      <c r="E20" s="65" t="s">
        <v>59</v>
      </c>
    </row>
    <row r="21" spans="1:5" ht="45" x14ac:dyDescent="0.25">
      <c r="A21" s="38">
        <v>18</v>
      </c>
      <c r="B21" s="51" t="s">
        <v>785</v>
      </c>
      <c r="C21" s="47">
        <v>2000</v>
      </c>
      <c r="D21" s="46">
        <v>16</v>
      </c>
      <c r="E21" s="65" t="s">
        <v>59</v>
      </c>
    </row>
    <row r="22" spans="1:5" ht="60" x14ac:dyDescent="0.25">
      <c r="A22" s="38">
        <v>19</v>
      </c>
      <c r="B22" s="51" t="s">
        <v>786</v>
      </c>
      <c r="C22" s="46">
        <v>1730</v>
      </c>
      <c r="D22" s="46">
        <v>15</v>
      </c>
      <c r="E22" s="65" t="s">
        <v>59</v>
      </c>
    </row>
    <row r="23" spans="1:5" ht="60" x14ac:dyDescent="0.25">
      <c r="A23" s="38">
        <v>20</v>
      </c>
      <c r="B23" s="51" t="s">
        <v>787</v>
      </c>
      <c r="C23" s="46">
        <v>1775</v>
      </c>
      <c r="D23" s="46">
        <v>15</v>
      </c>
      <c r="E23" s="65" t="s">
        <v>59</v>
      </c>
    </row>
    <row r="24" spans="1:5" ht="60" x14ac:dyDescent="0.25">
      <c r="A24" s="38">
        <v>21</v>
      </c>
      <c r="B24" s="51" t="s">
        <v>788</v>
      </c>
      <c r="C24" s="46">
        <v>1998</v>
      </c>
      <c r="D24" s="46">
        <v>16</v>
      </c>
      <c r="E24" s="65" t="s">
        <v>59</v>
      </c>
    </row>
    <row r="25" spans="1:5" ht="60" x14ac:dyDescent="0.25">
      <c r="A25" s="38">
        <v>22</v>
      </c>
      <c r="B25" s="51" t="s">
        <v>789</v>
      </c>
      <c r="C25" s="46">
        <v>2000</v>
      </c>
      <c r="D25" s="46">
        <v>16</v>
      </c>
      <c r="E25" s="65" t="s">
        <v>59</v>
      </c>
    </row>
    <row r="26" spans="1:5" ht="60" x14ac:dyDescent="0.25">
      <c r="A26" s="38">
        <v>23</v>
      </c>
      <c r="B26" s="51" t="s">
        <v>790</v>
      </c>
      <c r="C26" s="46">
        <v>2000</v>
      </c>
      <c r="D26" s="46">
        <v>16</v>
      </c>
      <c r="E26" s="65" t="s">
        <v>59</v>
      </c>
    </row>
    <row r="27" spans="1:5" ht="60" x14ac:dyDescent="0.25">
      <c r="A27" s="38">
        <v>24</v>
      </c>
      <c r="B27" s="51" t="s">
        <v>791</v>
      </c>
      <c r="C27" s="46">
        <v>2000</v>
      </c>
      <c r="D27" s="46">
        <v>16</v>
      </c>
      <c r="E27" s="65" t="s">
        <v>59</v>
      </c>
    </row>
    <row r="28" spans="1:5" ht="60" x14ac:dyDescent="0.25">
      <c r="A28" s="38">
        <v>25</v>
      </c>
      <c r="B28" s="51" t="s">
        <v>792</v>
      </c>
      <c r="C28" s="47">
        <v>2113</v>
      </c>
      <c r="D28" s="47">
        <v>16</v>
      </c>
      <c r="E28" s="65" t="s">
        <v>59</v>
      </c>
    </row>
    <row r="29" spans="1:5" ht="60" x14ac:dyDescent="0.25">
      <c r="A29" s="38">
        <v>26</v>
      </c>
      <c r="B29" s="51" t="s">
        <v>793</v>
      </c>
      <c r="C29" s="47">
        <v>1988</v>
      </c>
      <c r="D29" s="47">
        <v>16</v>
      </c>
      <c r="E29" s="65" t="s">
        <v>59</v>
      </c>
    </row>
    <row r="30" spans="1:5" ht="60" x14ac:dyDescent="0.25">
      <c r="A30" s="38">
        <v>27</v>
      </c>
      <c r="B30" s="51" t="s">
        <v>794</v>
      </c>
      <c r="C30" s="47">
        <v>2001</v>
      </c>
      <c r="D30" s="47">
        <v>16</v>
      </c>
      <c r="E30" s="65" t="s">
        <v>59</v>
      </c>
    </row>
    <row r="31" spans="1:5" ht="60" x14ac:dyDescent="0.25">
      <c r="A31" s="38">
        <v>28</v>
      </c>
      <c r="B31" s="51" t="s">
        <v>795</v>
      </c>
      <c r="C31" s="47">
        <v>2000</v>
      </c>
      <c r="D31" s="47">
        <v>16</v>
      </c>
      <c r="E31" s="65" t="s">
        <v>59</v>
      </c>
    </row>
    <row r="32" spans="1:5" ht="60" x14ac:dyDescent="0.25">
      <c r="A32" s="38">
        <v>29</v>
      </c>
      <c r="B32" s="51" t="s">
        <v>796</v>
      </c>
      <c r="C32" s="47">
        <v>2857</v>
      </c>
      <c r="D32" s="47">
        <v>19</v>
      </c>
      <c r="E32" s="65" t="s">
        <v>59</v>
      </c>
    </row>
    <row r="33" spans="1:5" ht="60" x14ac:dyDescent="0.25">
      <c r="A33" s="38">
        <v>30</v>
      </c>
      <c r="B33" s="51" t="s">
        <v>797</v>
      </c>
      <c r="C33" s="47">
        <v>2000</v>
      </c>
      <c r="D33" s="47">
        <v>16</v>
      </c>
      <c r="E33" s="65" t="s">
        <v>59</v>
      </c>
    </row>
    <row r="34" spans="1:5" ht="60" x14ac:dyDescent="0.25">
      <c r="A34" s="38">
        <v>31</v>
      </c>
      <c r="B34" s="51" t="s">
        <v>798</v>
      </c>
      <c r="C34" s="47">
        <v>2000</v>
      </c>
      <c r="D34" s="47">
        <v>16</v>
      </c>
      <c r="E34" s="65" t="s">
        <v>59</v>
      </c>
    </row>
    <row r="35" spans="1:5" ht="60" x14ac:dyDescent="0.25">
      <c r="A35" s="38">
        <v>32</v>
      </c>
      <c r="B35" s="51" t="s">
        <v>799</v>
      </c>
      <c r="C35" s="47">
        <v>1977</v>
      </c>
      <c r="D35" s="47">
        <v>16</v>
      </c>
      <c r="E35" s="65" t="s">
        <v>59</v>
      </c>
    </row>
    <row r="36" spans="1:5" ht="60" x14ac:dyDescent="0.25">
      <c r="A36" s="38">
        <v>33</v>
      </c>
      <c r="B36" s="51" t="s">
        <v>800</v>
      </c>
      <c r="C36" s="47">
        <v>3188</v>
      </c>
      <c r="D36" s="47">
        <v>20</v>
      </c>
      <c r="E36" s="65" t="s">
        <v>59</v>
      </c>
    </row>
    <row r="37" spans="1:5" ht="60" x14ac:dyDescent="0.25">
      <c r="A37" s="38">
        <v>34</v>
      </c>
      <c r="B37" s="51" t="s">
        <v>801</v>
      </c>
      <c r="C37" s="47">
        <v>3003</v>
      </c>
      <c r="D37" s="47">
        <v>19</v>
      </c>
      <c r="E37" s="65" t="s">
        <v>59</v>
      </c>
    </row>
    <row r="38" spans="1:5" ht="60" x14ac:dyDescent="0.25">
      <c r="A38" s="38">
        <v>35</v>
      </c>
      <c r="B38" s="51" t="s">
        <v>802</v>
      </c>
      <c r="C38" s="47">
        <v>3001</v>
      </c>
      <c r="D38" s="47">
        <v>19</v>
      </c>
      <c r="E38" s="65" t="s">
        <v>59</v>
      </c>
    </row>
    <row r="39" spans="1:5" ht="60" x14ac:dyDescent="0.25">
      <c r="A39" s="38">
        <v>36</v>
      </c>
      <c r="B39" s="51" t="s">
        <v>803</v>
      </c>
      <c r="C39" s="47">
        <v>2660</v>
      </c>
      <c r="D39" s="47">
        <v>18</v>
      </c>
      <c r="E39" s="65" t="s">
        <v>59</v>
      </c>
    </row>
    <row r="40" spans="1:5" ht="60" x14ac:dyDescent="0.25">
      <c r="A40" s="38">
        <v>37</v>
      </c>
      <c r="B40" s="51" t="s">
        <v>804</v>
      </c>
      <c r="C40" s="47">
        <v>2000</v>
      </c>
      <c r="D40" s="47">
        <v>16</v>
      </c>
      <c r="E40" s="65" t="s">
        <v>59</v>
      </c>
    </row>
    <row r="41" spans="1:5" ht="60" x14ac:dyDescent="0.25">
      <c r="A41" s="38">
        <v>38</v>
      </c>
      <c r="B41" s="51" t="s">
        <v>805</v>
      </c>
      <c r="C41" s="47">
        <v>1985</v>
      </c>
      <c r="D41" s="47">
        <v>16</v>
      </c>
      <c r="E41" s="65" t="s">
        <v>59</v>
      </c>
    </row>
    <row r="42" spans="1:5" ht="60" x14ac:dyDescent="0.25">
      <c r="A42" s="38">
        <v>39</v>
      </c>
      <c r="B42" s="51" t="s">
        <v>806</v>
      </c>
      <c r="C42" s="47">
        <v>1950</v>
      </c>
      <c r="D42" s="47">
        <v>15</v>
      </c>
      <c r="E42" s="65" t="s">
        <v>59</v>
      </c>
    </row>
    <row r="43" spans="1:5" ht="60" x14ac:dyDescent="0.25">
      <c r="A43" s="38">
        <v>40</v>
      </c>
      <c r="B43" s="51" t="s">
        <v>807</v>
      </c>
      <c r="C43" s="47">
        <v>2000</v>
      </c>
      <c r="D43" s="47">
        <v>16</v>
      </c>
      <c r="E43" s="65" t="s">
        <v>59</v>
      </c>
    </row>
    <row r="44" spans="1:5" ht="60" x14ac:dyDescent="0.25">
      <c r="A44" s="38">
        <v>41</v>
      </c>
      <c r="B44" s="51" t="s">
        <v>808</v>
      </c>
      <c r="C44" s="47">
        <v>2000</v>
      </c>
      <c r="D44" s="47">
        <v>16</v>
      </c>
      <c r="E44" s="65" t="s">
        <v>59</v>
      </c>
    </row>
    <row r="45" spans="1:5" ht="60" x14ac:dyDescent="0.25">
      <c r="A45" s="38">
        <v>42</v>
      </c>
      <c r="B45" s="51" t="s">
        <v>809</v>
      </c>
      <c r="C45" s="47">
        <v>2000</v>
      </c>
      <c r="D45" s="47">
        <v>16</v>
      </c>
      <c r="E45" s="65" t="s">
        <v>59</v>
      </c>
    </row>
    <row r="46" spans="1:5" ht="60" x14ac:dyDescent="0.25">
      <c r="A46" s="38">
        <v>43</v>
      </c>
      <c r="B46" s="51" t="s">
        <v>810</v>
      </c>
      <c r="C46" s="47">
        <v>2000</v>
      </c>
      <c r="D46" s="47">
        <v>16</v>
      </c>
      <c r="E46" s="65" t="s">
        <v>59</v>
      </c>
    </row>
    <row r="47" spans="1:5" ht="60" x14ac:dyDescent="0.25">
      <c r="A47" s="38">
        <v>44</v>
      </c>
      <c r="B47" s="51" t="s">
        <v>811</v>
      </c>
      <c r="C47" s="47">
        <v>1663</v>
      </c>
      <c r="D47" s="47">
        <v>14</v>
      </c>
      <c r="E47" s="65" t="s">
        <v>59</v>
      </c>
    </row>
    <row r="48" spans="1:5" ht="45" x14ac:dyDescent="0.25">
      <c r="A48" s="38">
        <v>45</v>
      </c>
      <c r="B48" s="51" t="s">
        <v>812</v>
      </c>
      <c r="C48" s="47">
        <v>1666</v>
      </c>
      <c r="D48" s="47">
        <v>14</v>
      </c>
      <c r="E48" s="65" t="s">
        <v>59</v>
      </c>
    </row>
    <row r="49" spans="1:5" ht="60" x14ac:dyDescent="0.25">
      <c r="A49" s="38">
        <v>46</v>
      </c>
      <c r="B49" s="51" t="s">
        <v>813</v>
      </c>
      <c r="C49" s="47">
        <v>1609</v>
      </c>
      <c r="D49" s="47">
        <v>14</v>
      </c>
      <c r="E49" s="65" t="s">
        <v>59</v>
      </c>
    </row>
    <row r="50" spans="1:5" ht="60" x14ac:dyDescent="0.25">
      <c r="A50" s="38">
        <v>47</v>
      </c>
      <c r="B50" s="51" t="s">
        <v>814</v>
      </c>
      <c r="C50" s="47">
        <v>2000</v>
      </c>
      <c r="D50" s="47">
        <v>16</v>
      </c>
      <c r="E50" s="65" t="s">
        <v>59</v>
      </c>
    </row>
    <row r="51" spans="1:5" ht="60" x14ac:dyDescent="0.25">
      <c r="A51" s="38">
        <v>48</v>
      </c>
      <c r="B51" s="51" t="s">
        <v>815</v>
      </c>
      <c r="C51" s="47">
        <v>2000</v>
      </c>
      <c r="D51" s="47">
        <v>16</v>
      </c>
      <c r="E51" s="65" t="s">
        <v>59</v>
      </c>
    </row>
    <row r="52" spans="1:5" ht="60" x14ac:dyDescent="0.25">
      <c r="A52" s="38">
        <v>49</v>
      </c>
      <c r="B52" s="51" t="s">
        <v>816</v>
      </c>
      <c r="C52" s="47">
        <v>2000</v>
      </c>
      <c r="D52" s="47">
        <v>16</v>
      </c>
      <c r="E52" s="65" t="s">
        <v>59</v>
      </c>
    </row>
    <row r="53" spans="1:5" ht="60" x14ac:dyDescent="0.25">
      <c r="A53" s="38">
        <v>50</v>
      </c>
      <c r="B53" s="51" t="s">
        <v>817</v>
      </c>
      <c r="C53" s="47">
        <v>2311</v>
      </c>
      <c r="D53" s="47">
        <v>17</v>
      </c>
      <c r="E53" s="65" t="s">
        <v>59</v>
      </c>
    </row>
    <row r="54" spans="1:5" ht="60" x14ac:dyDescent="0.25">
      <c r="A54" s="38">
        <v>51</v>
      </c>
      <c r="B54" s="51" t="s">
        <v>818</v>
      </c>
      <c r="C54" s="47">
        <v>1985</v>
      </c>
      <c r="D54" s="47">
        <v>16</v>
      </c>
      <c r="E54" s="65" t="s">
        <v>59</v>
      </c>
    </row>
    <row r="55" spans="1:5" ht="60" x14ac:dyDescent="0.25">
      <c r="A55" s="38">
        <v>52</v>
      </c>
      <c r="B55" s="51" t="s">
        <v>819</v>
      </c>
      <c r="C55" s="47">
        <v>1990</v>
      </c>
      <c r="D55" s="47">
        <v>16</v>
      </c>
      <c r="E55" s="65" t="s">
        <v>59</v>
      </c>
    </row>
    <row r="56" spans="1:5" ht="60" x14ac:dyDescent="0.25">
      <c r="A56" s="38">
        <v>53</v>
      </c>
      <c r="B56" s="51" t="s">
        <v>820</v>
      </c>
      <c r="C56" s="47">
        <v>2003</v>
      </c>
      <c r="D56" s="47">
        <v>16</v>
      </c>
      <c r="E56" s="65" t="s">
        <v>59</v>
      </c>
    </row>
    <row r="57" spans="1:5" ht="60" x14ac:dyDescent="0.25">
      <c r="A57" s="38">
        <v>54</v>
      </c>
      <c r="B57" s="51" t="s">
        <v>821</v>
      </c>
      <c r="C57" s="47">
        <v>1521</v>
      </c>
      <c r="D57" s="47">
        <v>14</v>
      </c>
      <c r="E57" s="65" t="s">
        <v>59</v>
      </c>
    </row>
    <row r="58" spans="1:5" ht="60" x14ac:dyDescent="0.25">
      <c r="A58" s="38">
        <v>55</v>
      </c>
      <c r="B58" s="51" t="s">
        <v>822</v>
      </c>
      <c r="C58" s="47">
        <v>1510</v>
      </c>
      <c r="D58" s="47">
        <v>14</v>
      </c>
      <c r="E58" s="65" t="s">
        <v>59</v>
      </c>
    </row>
    <row r="59" spans="1:5" ht="60" x14ac:dyDescent="0.25">
      <c r="A59" s="38">
        <v>56</v>
      </c>
      <c r="B59" s="51" t="s">
        <v>823</v>
      </c>
      <c r="C59" s="47">
        <v>1539</v>
      </c>
      <c r="D59" s="47">
        <v>14</v>
      </c>
      <c r="E59" s="65" t="s">
        <v>59</v>
      </c>
    </row>
    <row r="60" spans="1:5" ht="60" x14ac:dyDescent="0.25">
      <c r="A60" s="38">
        <v>57</v>
      </c>
      <c r="B60" s="51" t="s">
        <v>824</v>
      </c>
      <c r="C60" s="47">
        <v>2002</v>
      </c>
      <c r="D60" s="47">
        <v>16</v>
      </c>
      <c r="E60" s="65" t="s">
        <v>59</v>
      </c>
    </row>
    <row r="61" spans="1:5" ht="60" x14ac:dyDescent="0.25">
      <c r="A61" s="38">
        <v>58</v>
      </c>
      <c r="B61" s="51" t="s">
        <v>825</v>
      </c>
      <c r="C61" s="47">
        <v>2000</v>
      </c>
      <c r="D61" s="47">
        <v>16</v>
      </c>
      <c r="E61" s="65" t="s">
        <v>59</v>
      </c>
    </row>
    <row r="62" spans="1:5" ht="60" x14ac:dyDescent="0.25">
      <c r="A62" s="38">
        <v>59</v>
      </c>
      <c r="B62" s="51" t="s">
        <v>826</v>
      </c>
      <c r="C62" s="47">
        <v>2000</v>
      </c>
      <c r="D62" s="47">
        <v>16</v>
      </c>
      <c r="E62" s="65" t="s">
        <v>59</v>
      </c>
    </row>
    <row r="63" spans="1:5" ht="60" x14ac:dyDescent="0.25">
      <c r="A63" s="38">
        <v>60</v>
      </c>
      <c r="B63" s="51" t="s">
        <v>827</v>
      </c>
      <c r="C63" s="47">
        <v>1999</v>
      </c>
      <c r="D63" s="47">
        <v>16</v>
      </c>
      <c r="E63" s="65" t="s">
        <v>59</v>
      </c>
    </row>
    <row r="64" spans="1:5" ht="60" x14ac:dyDescent="0.25">
      <c r="A64" s="38">
        <v>61</v>
      </c>
      <c r="B64" s="51" t="s">
        <v>828</v>
      </c>
      <c r="C64" s="47">
        <v>1999</v>
      </c>
      <c r="D64" s="47">
        <v>16</v>
      </c>
      <c r="E64" s="65" t="s">
        <v>59</v>
      </c>
    </row>
    <row r="65" spans="1:6" ht="60" x14ac:dyDescent="0.25">
      <c r="A65" s="38">
        <v>62</v>
      </c>
      <c r="B65" s="51" t="s">
        <v>829</v>
      </c>
      <c r="C65" s="47">
        <v>2000</v>
      </c>
      <c r="D65" s="47">
        <v>16</v>
      </c>
      <c r="E65" s="65" t="s">
        <v>59</v>
      </c>
    </row>
    <row r="66" spans="1:6" ht="60" x14ac:dyDescent="0.25">
      <c r="A66" s="38">
        <v>63</v>
      </c>
      <c r="B66" s="51" t="s">
        <v>830</v>
      </c>
      <c r="C66" s="47">
        <v>3000</v>
      </c>
      <c r="D66" s="47">
        <v>19</v>
      </c>
      <c r="E66" s="65" t="s">
        <v>59</v>
      </c>
    </row>
    <row r="67" spans="1:6" ht="60" x14ac:dyDescent="0.25">
      <c r="A67" s="38">
        <v>64</v>
      </c>
      <c r="B67" s="51" t="s">
        <v>831</v>
      </c>
      <c r="C67" s="47">
        <v>1100</v>
      </c>
      <c r="D67" s="47">
        <v>12</v>
      </c>
      <c r="E67" s="65" t="s">
        <v>59</v>
      </c>
    </row>
    <row r="68" spans="1:6" ht="60" x14ac:dyDescent="0.25">
      <c r="A68" s="38">
        <v>65</v>
      </c>
      <c r="B68" s="51" t="s">
        <v>832</v>
      </c>
      <c r="C68" s="47">
        <v>29973</v>
      </c>
      <c r="D68" s="47">
        <v>61</v>
      </c>
      <c r="E68" s="65" t="s">
        <v>59</v>
      </c>
    </row>
    <row r="69" spans="1:6" ht="60" x14ac:dyDescent="0.25">
      <c r="A69" s="38">
        <v>66</v>
      </c>
      <c r="B69" s="51" t="s">
        <v>833</v>
      </c>
      <c r="C69" s="47">
        <v>2000</v>
      </c>
      <c r="D69" s="47">
        <v>16</v>
      </c>
      <c r="E69" s="65" t="s">
        <v>59</v>
      </c>
    </row>
    <row r="70" spans="1:6" ht="15.75" x14ac:dyDescent="0.25">
      <c r="A70" s="48"/>
      <c r="B70" s="52"/>
      <c r="C70" s="53"/>
      <c r="D70" s="53"/>
      <c r="E70" s="50"/>
      <c r="F70" s="50"/>
    </row>
    <row r="71" spans="1:6" ht="15.75" x14ac:dyDescent="0.25">
      <c r="A71" s="48"/>
      <c r="B71" s="49"/>
      <c r="C71" s="50"/>
      <c r="D71" s="50"/>
      <c r="E71" s="50"/>
      <c r="F71" s="50"/>
    </row>
    <row r="72" spans="1:6" ht="15.75" x14ac:dyDescent="0.25">
      <c r="A72" s="48"/>
      <c r="B72" s="49"/>
      <c r="C72" s="50"/>
      <c r="D72" s="50"/>
      <c r="E72" s="50"/>
      <c r="F72" s="50"/>
    </row>
    <row r="73" spans="1:6" ht="15.75" x14ac:dyDescent="0.25">
      <c r="A73" s="48"/>
      <c r="B73" s="49"/>
      <c r="C73" s="50"/>
      <c r="D73" s="50"/>
      <c r="E73" s="50"/>
      <c r="F73" s="50"/>
    </row>
    <row r="74" spans="1:6" ht="15.75" x14ac:dyDescent="0.25">
      <c r="A74" s="48"/>
      <c r="B74" s="49"/>
      <c r="C74" s="50"/>
      <c r="D74" s="50"/>
      <c r="E74" s="50"/>
      <c r="F74" s="50"/>
    </row>
    <row r="75" spans="1:6" ht="15.75" x14ac:dyDescent="0.25">
      <c r="A75" s="48"/>
      <c r="B75" s="49"/>
      <c r="C75" s="50"/>
      <c r="D75" s="50"/>
      <c r="E75" s="50"/>
      <c r="F75" s="50"/>
    </row>
    <row r="76" spans="1:6" ht="15.75" x14ac:dyDescent="0.25">
      <c r="A76" s="48"/>
      <c r="B76" s="49"/>
      <c r="C76" s="50"/>
      <c r="D76" s="50"/>
      <c r="E76" s="50"/>
      <c r="F76" s="50"/>
    </row>
    <row r="77" spans="1:6" ht="15.75" x14ac:dyDescent="0.25">
      <c r="A77" s="48"/>
      <c r="B77" s="49"/>
      <c r="C77" s="50"/>
      <c r="D77" s="50"/>
      <c r="E77" s="50"/>
      <c r="F77" s="50"/>
    </row>
    <row r="78" spans="1:6" ht="15.75" x14ac:dyDescent="0.25">
      <c r="A78" s="48"/>
      <c r="B78" s="49"/>
      <c r="C78" s="50"/>
      <c r="D78" s="50"/>
      <c r="E78" s="50"/>
      <c r="F78" s="50"/>
    </row>
    <row r="79" spans="1:6" ht="15.75" x14ac:dyDescent="0.25">
      <c r="A79" s="48"/>
      <c r="B79" s="49"/>
      <c r="C79" s="50"/>
      <c r="D79" s="50"/>
      <c r="E79" s="50"/>
      <c r="F79" s="50"/>
    </row>
    <row r="80" spans="1:6" ht="15.75" x14ac:dyDescent="0.25">
      <c r="A80" s="48"/>
      <c r="B80" s="49"/>
      <c r="C80" s="50"/>
      <c r="D80" s="50"/>
      <c r="E80" s="50"/>
      <c r="F80" s="50"/>
    </row>
    <row r="81" spans="1:6" ht="15.75" x14ac:dyDescent="0.25">
      <c r="A81" s="48"/>
      <c r="B81" s="49"/>
      <c r="C81" s="50"/>
      <c r="D81" s="50"/>
      <c r="E81" s="50"/>
      <c r="F81" s="50"/>
    </row>
    <row r="82" spans="1:6" ht="15.75" x14ac:dyDescent="0.25">
      <c r="A82" s="48"/>
      <c r="B82" s="49"/>
      <c r="C82" s="50"/>
      <c r="D82" s="50"/>
      <c r="E82" s="50"/>
      <c r="F82" s="50"/>
    </row>
    <row r="83" spans="1:6" ht="15.75" x14ac:dyDescent="0.25">
      <c r="A83" s="48"/>
      <c r="B83" s="49"/>
      <c r="C83" s="50"/>
      <c r="D83" s="50"/>
      <c r="E83" s="50"/>
      <c r="F83" s="50"/>
    </row>
    <row r="84" spans="1:6" ht="15.75" x14ac:dyDescent="0.25">
      <c r="A84" s="48"/>
      <c r="B84" s="49"/>
      <c r="C84" s="50"/>
      <c r="D84" s="50"/>
      <c r="E84" s="50"/>
      <c r="F84" s="50"/>
    </row>
    <row r="85" spans="1:6" ht="15.75" x14ac:dyDescent="0.25">
      <c r="A85" s="48"/>
      <c r="B85" s="49"/>
      <c r="C85" s="50"/>
      <c r="D85" s="50"/>
      <c r="E85" s="50"/>
      <c r="F85" s="50"/>
    </row>
    <row r="86" spans="1:6" ht="15.75" x14ac:dyDescent="0.25">
      <c r="A86" s="48"/>
      <c r="B86" s="49"/>
      <c r="C86" s="50"/>
      <c r="D86" s="50"/>
      <c r="E86" s="50"/>
      <c r="F86" s="50"/>
    </row>
    <row r="87" spans="1:6" ht="15.75" x14ac:dyDescent="0.25">
      <c r="A87" s="48"/>
      <c r="B87" s="49"/>
      <c r="C87" s="50"/>
      <c r="D87" s="50"/>
      <c r="E87" s="50"/>
      <c r="F87" s="50"/>
    </row>
    <row r="88" spans="1:6" ht="15.75" x14ac:dyDescent="0.25">
      <c r="A88" s="48"/>
      <c r="B88" s="49"/>
      <c r="C88" s="50"/>
      <c r="D88" s="50"/>
      <c r="E88" s="50"/>
      <c r="F88" s="50"/>
    </row>
    <row r="89" spans="1:6" ht="15.75" x14ac:dyDescent="0.25">
      <c r="A89" s="48"/>
      <c r="B89" s="49"/>
      <c r="C89" s="50"/>
      <c r="D89" s="50"/>
      <c r="E89" s="50"/>
      <c r="F89" s="50"/>
    </row>
    <row r="90" spans="1:6" ht="15.75" x14ac:dyDescent="0.25">
      <c r="A90" s="48"/>
      <c r="B90" s="49"/>
      <c r="C90" s="50"/>
      <c r="D90" s="50"/>
      <c r="E90" s="50"/>
      <c r="F90" s="50"/>
    </row>
    <row r="91" spans="1:6" ht="15.75" x14ac:dyDescent="0.25">
      <c r="A91" s="48"/>
      <c r="B91" s="49"/>
      <c r="C91" s="50"/>
      <c r="D91" s="50"/>
      <c r="E91" s="50"/>
      <c r="F91" s="50"/>
    </row>
    <row r="92" spans="1:6" ht="15.75" x14ac:dyDescent="0.25">
      <c r="A92" s="48"/>
      <c r="B92" s="49"/>
      <c r="C92" s="50"/>
      <c r="D92" s="50"/>
      <c r="E92" s="50"/>
      <c r="F92" s="50"/>
    </row>
    <row r="93" spans="1:6" ht="15.75" x14ac:dyDescent="0.25">
      <c r="A93" s="48"/>
      <c r="B93" s="49"/>
      <c r="C93" s="50"/>
      <c r="D93" s="50"/>
      <c r="E93" s="50"/>
      <c r="F93" s="50"/>
    </row>
    <row r="94" spans="1:6" ht="15.75" x14ac:dyDescent="0.25">
      <c r="A94" s="48"/>
      <c r="B94" s="49"/>
      <c r="C94" s="50"/>
      <c r="D94" s="50"/>
      <c r="E94" s="50"/>
      <c r="F94" s="50"/>
    </row>
    <row r="95" spans="1:6" ht="15.75" x14ac:dyDescent="0.25">
      <c r="A95" s="48"/>
      <c r="B95" s="49"/>
      <c r="C95" s="50"/>
      <c r="D95" s="50"/>
      <c r="E95" s="50"/>
      <c r="F95" s="50"/>
    </row>
    <row r="96" spans="1:6" ht="15.75" x14ac:dyDescent="0.25">
      <c r="A96" s="48"/>
      <c r="B96" s="49"/>
      <c r="C96" s="50"/>
      <c r="D96" s="50"/>
      <c r="E96" s="50"/>
      <c r="F96" s="50"/>
    </row>
    <row r="97" spans="1:6" ht="15.75" x14ac:dyDescent="0.25">
      <c r="A97" s="48"/>
      <c r="B97" s="49"/>
      <c r="C97" s="50"/>
      <c r="D97" s="50"/>
      <c r="E97" s="50"/>
      <c r="F97" s="50"/>
    </row>
    <row r="98" spans="1:6" ht="15.75" x14ac:dyDescent="0.25">
      <c r="A98" s="48"/>
      <c r="B98" s="49"/>
      <c r="C98" s="50"/>
      <c r="D98" s="50"/>
      <c r="E98" s="50"/>
      <c r="F98" s="50"/>
    </row>
    <row r="99" spans="1:6" ht="15.75" x14ac:dyDescent="0.25">
      <c r="A99" s="48"/>
      <c r="B99" s="49"/>
      <c r="C99" s="50"/>
      <c r="D99" s="50"/>
      <c r="E99" s="50"/>
      <c r="F99" s="50"/>
    </row>
    <row r="100" spans="1:6" ht="15.75" x14ac:dyDescent="0.25">
      <c r="A100" s="48"/>
      <c r="B100" s="49"/>
      <c r="C100" s="50"/>
      <c r="D100" s="50"/>
      <c r="E100" s="50"/>
      <c r="F100" s="50"/>
    </row>
    <row r="101" spans="1:6" ht="15.75" x14ac:dyDescent="0.25">
      <c r="A101" s="48"/>
      <c r="B101" s="49"/>
      <c r="C101" s="50"/>
      <c r="D101" s="50"/>
      <c r="E101" s="50"/>
      <c r="F101" s="50"/>
    </row>
    <row r="102" spans="1:6" ht="15.75" x14ac:dyDescent="0.25">
      <c r="A102" s="48"/>
      <c r="B102" s="49"/>
      <c r="C102" s="50"/>
      <c r="D102" s="50"/>
      <c r="E102" s="50"/>
      <c r="F102" s="50"/>
    </row>
    <row r="103" spans="1:6" ht="15.75" x14ac:dyDescent="0.25">
      <c r="A103" s="48"/>
      <c r="B103" s="49"/>
      <c r="C103" s="50"/>
      <c r="D103" s="50"/>
      <c r="E103" s="50"/>
      <c r="F103" s="50"/>
    </row>
    <row r="104" spans="1:6" ht="15.75" x14ac:dyDescent="0.25">
      <c r="A104" s="48"/>
      <c r="B104" s="49"/>
      <c r="C104" s="50"/>
      <c r="D104" s="50"/>
      <c r="E104" s="50"/>
      <c r="F104" s="50"/>
    </row>
    <row r="105" spans="1:6" ht="15.75" x14ac:dyDescent="0.25">
      <c r="A105" s="48"/>
      <c r="B105" s="49"/>
      <c r="C105" s="50"/>
      <c r="D105" s="50"/>
      <c r="E105" s="50"/>
      <c r="F105" s="50"/>
    </row>
    <row r="106" spans="1:6" ht="15.75" x14ac:dyDescent="0.25">
      <c r="A106" s="48"/>
      <c r="B106" s="49"/>
      <c r="C106" s="50"/>
      <c r="D106" s="50"/>
      <c r="E106" s="50"/>
      <c r="F106" s="50"/>
    </row>
    <row r="107" spans="1:6" ht="15.75" x14ac:dyDescent="0.25">
      <c r="A107" s="48"/>
      <c r="B107" s="49"/>
      <c r="C107" s="50"/>
      <c r="D107" s="50"/>
      <c r="E107" s="50"/>
      <c r="F107" s="50"/>
    </row>
    <row r="108" spans="1:6" ht="15.75" x14ac:dyDescent="0.25">
      <c r="A108" s="48"/>
      <c r="B108" s="49"/>
      <c r="C108" s="50"/>
      <c r="D108" s="50"/>
      <c r="E108" s="50"/>
      <c r="F108" s="50"/>
    </row>
    <row r="109" spans="1:6" ht="15.75" x14ac:dyDescent="0.25">
      <c r="A109" s="48"/>
      <c r="B109" s="49"/>
      <c r="C109" s="50"/>
      <c r="D109" s="50"/>
      <c r="E109" s="50"/>
      <c r="F109" s="50"/>
    </row>
    <row r="110" spans="1:6" ht="15.75" x14ac:dyDescent="0.25">
      <c r="A110" s="48"/>
      <c r="B110" s="49"/>
      <c r="C110" s="50"/>
      <c r="D110" s="50"/>
      <c r="E110" s="50"/>
      <c r="F110" s="50"/>
    </row>
    <row r="111" spans="1:6" ht="15.75" x14ac:dyDescent="0.25">
      <c r="A111" s="48"/>
      <c r="B111" s="49"/>
      <c r="C111" s="50"/>
      <c r="D111" s="50"/>
      <c r="E111" s="50"/>
      <c r="F111" s="50"/>
    </row>
    <row r="112" spans="1:6" ht="15.75" x14ac:dyDescent="0.25">
      <c r="A112" s="48"/>
      <c r="B112" s="49"/>
      <c r="C112" s="50"/>
      <c r="D112" s="50"/>
      <c r="E112" s="50"/>
      <c r="F112" s="50"/>
    </row>
    <row r="113" spans="1:6" ht="15.75" x14ac:dyDescent="0.25">
      <c r="A113" s="48"/>
      <c r="B113" s="49"/>
      <c r="C113" s="50"/>
      <c r="D113" s="50"/>
      <c r="E113" s="50"/>
      <c r="F113" s="50"/>
    </row>
    <row r="114" spans="1:6" ht="15.75" x14ac:dyDescent="0.25">
      <c r="A114" s="48"/>
      <c r="B114" s="49"/>
      <c r="C114" s="50"/>
      <c r="D114" s="50"/>
      <c r="E114" s="50"/>
      <c r="F114" s="50"/>
    </row>
    <row r="115" spans="1:6" ht="15.75" x14ac:dyDescent="0.25">
      <c r="A115" s="48"/>
      <c r="B115" s="49"/>
      <c r="C115" s="50"/>
      <c r="D115" s="50"/>
      <c r="E115" s="50"/>
      <c r="F115" s="50"/>
    </row>
    <row r="116" spans="1:6" ht="15.75" x14ac:dyDescent="0.25">
      <c r="A116" s="48"/>
      <c r="B116" s="49"/>
      <c r="C116" s="50"/>
      <c r="D116" s="50"/>
      <c r="E116" s="50"/>
      <c r="F116" s="50"/>
    </row>
    <row r="117" spans="1:6" ht="15.75" x14ac:dyDescent="0.25">
      <c r="A117" s="48"/>
      <c r="B117" s="49"/>
      <c r="C117" s="50"/>
      <c r="D117" s="50"/>
      <c r="E117" s="50"/>
      <c r="F117" s="50"/>
    </row>
    <row r="118" spans="1:6" ht="15.75" x14ac:dyDescent="0.25">
      <c r="A118" s="48"/>
      <c r="B118" s="49"/>
      <c r="C118" s="50"/>
      <c r="D118" s="50"/>
      <c r="E118" s="50"/>
      <c r="F118" s="50"/>
    </row>
    <row r="119" spans="1:6" ht="15.75" x14ac:dyDescent="0.25">
      <c r="A119" s="48"/>
      <c r="B119" s="49"/>
      <c r="C119" s="50"/>
      <c r="D119" s="50"/>
      <c r="E119" s="50"/>
      <c r="F119" s="50"/>
    </row>
    <row r="120" spans="1:6" ht="15.75" x14ac:dyDescent="0.25">
      <c r="A120" s="48"/>
      <c r="B120" s="49"/>
      <c r="C120" s="50"/>
      <c r="D120" s="50"/>
      <c r="E120" s="50"/>
      <c r="F120" s="50"/>
    </row>
    <row r="121" spans="1:6" ht="15.75" x14ac:dyDescent="0.25">
      <c r="A121" s="48"/>
      <c r="B121" s="49"/>
      <c r="C121" s="50"/>
      <c r="D121" s="50"/>
      <c r="E121" s="50"/>
      <c r="F121" s="50"/>
    </row>
    <row r="122" spans="1:6" ht="15.75" x14ac:dyDescent="0.25">
      <c r="A122" s="48"/>
      <c r="B122" s="49"/>
      <c r="C122" s="50"/>
      <c r="D122" s="50"/>
      <c r="E122" s="50"/>
      <c r="F122" s="50"/>
    </row>
    <row r="123" spans="1:6" ht="15.75" x14ac:dyDescent="0.25">
      <c r="A123" s="48"/>
      <c r="B123" s="49"/>
      <c r="C123" s="50"/>
      <c r="D123" s="50"/>
      <c r="E123" s="50"/>
      <c r="F123" s="50"/>
    </row>
    <row r="124" spans="1:6" ht="15.75" x14ac:dyDescent="0.25">
      <c r="A124" s="48"/>
      <c r="B124" s="49"/>
      <c r="C124" s="50"/>
      <c r="D124" s="50"/>
      <c r="E124" s="50"/>
      <c r="F124" s="50"/>
    </row>
    <row r="125" spans="1:6" ht="15.75" x14ac:dyDescent="0.25">
      <c r="A125" s="48"/>
      <c r="B125" s="49"/>
      <c r="C125" s="50"/>
      <c r="D125" s="50"/>
      <c r="E125" s="50"/>
      <c r="F125" s="50"/>
    </row>
    <row r="126" spans="1:6" ht="15.75" x14ac:dyDescent="0.25">
      <c r="A126" s="48"/>
      <c r="B126" s="49"/>
      <c r="C126" s="50"/>
      <c r="D126" s="50"/>
      <c r="E126" s="50"/>
      <c r="F126" s="50"/>
    </row>
    <row r="127" spans="1:6" x14ac:dyDescent="0.25">
      <c r="A127" s="50"/>
      <c r="B127" s="50"/>
      <c r="C127" s="50"/>
      <c r="D127" s="50"/>
      <c r="E127" s="50"/>
      <c r="F127" s="50"/>
    </row>
    <row r="128" spans="1:6" x14ac:dyDescent="0.25">
      <c r="A128" s="50"/>
      <c r="B128" s="50"/>
      <c r="C128" s="50"/>
      <c r="D128" s="50"/>
      <c r="E128" s="50"/>
      <c r="F128" s="50"/>
    </row>
    <row r="129" spans="1:6" x14ac:dyDescent="0.25">
      <c r="A129" s="50"/>
      <c r="B129" s="50"/>
      <c r="C129" s="50"/>
      <c r="D129" s="50"/>
      <c r="E129" s="50"/>
      <c r="F129" s="50"/>
    </row>
    <row r="130" spans="1:6" x14ac:dyDescent="0.25">
      <c r="A130" s="50"/>
      <c r="B130" s="50"/>
      <c r="C130" s="50"/>
      <c r="D130" s="50"/>
      <c r="E130" s="50"/>
      <c r="F130" s="50"/>
    </row>
    <row r="131" spans="1:6" x14ac:dyDescent="0.25">
      <c r="A131" s="50"/>
      <c r="B131" s="50"/>
      <c r="C131" s="50"/>
      <c r="D131" s="50"/>
      <c r="E131" s="50"/>
      <c r="F131" s="50"/>
    </row>
    <row r="132" spans="1:6" x14ac:dyDescent="0.25">
      <c r="A132" s="50"/>
      <c r="B132" s="50"/>
      <c r="C132" s="50"/>
      <c r="D132" s="50"/>
      <c r="E132" s="50"/>
      <c r="F132" s="50"/>
    </row>
  </sheetData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3" sqref="A3"/>
    </sheetView>
  </sheetViews>
  <sheetFormatPr defaultRowHeight="15" x14ac:dyDescent="0.25"/>
  <cols>
    <col min="1" max="1" width="6.85546875" style="34" customWidth="1"/>
    <col min="2" max="2" width="85.28515625" style="34" customWidth="1"/>
    <col min="3" max="4" width="0" style="34" hidden="1" customWidth="1"/>
    <col min="5" max="5" width="35.7109375" style="34" customWidth="1"/>
    <col min="6" max="16384" width="9.140625" style="34"/>
  </cols>
  <sheetData>
    <row r="1" spans="1:6" ht="18.75" x14ac:dyDescent="0.3">
      <c r="A1" s="32"/>
      <c r="B1" s="33" t="s">
        <v>32</v>
      </c>
    </row>
    <row r="2" spans="1:6" ht="15.75" x14ac:dyDescent="0.25">
      <c r="A2" s="32"/>
      <c r="B2" s="35"/>
    </row>
    <row r="3" spans="1:6" ht="75" x14ac:dyDescent="0.25">
      <c r="A3" s="36" t="s">
        <v>37</v>
      </c>
      <c r="B3" s="42" t="s">
        <v>837</v>
      </c>
      <c r="E3" s="57" t="s">
        <v>45</v>
      </c>
    </row>
    <row r="4" spans="1:6" ht="60" x14ac:dyDescent="0.25">
      <c r="A4" s="38">
        <v>1</v>
      </c>
      <c r="B4" s="64" t="s">
        <v>764</v>
      </c>
      <c r="C4" s="46">
        <v>1776</v>
      </c>
      <c r="D4" s="40">
        <v>6</v>
      </c>
      <c r="E4" s="65" t="s">
        <v>60</v>
      </c>
    </row>
    <row r="5" spans="1:6" ht="60" x14ac:dyDescent="0.25">
      <c r="A5" s="38">
        <v>2</v>
      </c>
      <c r="B5" s="39" t="s">
        <v>765</v>
      </c>
      <c r="C5" s="47">
        <v>2000</v>
      </c>
      <c r="D5" s="40">
        <v>7</v>
      </c>
      <c r="E5" s="65" t="s">
        <v>60</v>
      </c>
    </row>
    <row r="6" spans="1:6" ht="60" x14ac:dyDescent="0.25">
      <c r="A6" s="41">
        <v>3</v>
      </c>
      <c r="B6" s="39" t="s">
        <v>766</v>
      </c>
      <c r="C6" s="47">
        <v>2000</v>
      </c>
      <c r="D6" s="40">
        <v>7</v>
      </c>
      <c r="E6" s="65" t="s">
        <v>60</v>
      </c>
    </row>
    <row r="7" spans="1:6" ht="60" x14ac:dyDescent="0.25">
      <c r="A7" s="41">
        <v>4</v>
      </c>
      <c r="B7" s="64" t="s">
        <v>767</v>
      </c>
      <c r="C7" s="46">
        <v>2500</v>
      </c>
      <c r="D7" s="40">
        <v>7</v>
      </c>
      <c r="E7" s="65" t="s">
        <v>60</v>
      </c>
    </row>
    <row r="8" spans="1:6" ht="15.75" x14ac:dyDescent="0.25">
      <c r="A8" s="48"/>
      <c r="B8" s="49"/>
      <c r="C8" s="50"/>
      <c r="D8" s="50"/>
      <c r="E8" s="50"/>
      <c r="F8" s="50"/>
    </row>
    <row r="9" spans="1:6" ht="15.75" x14ac:dyDescent="0.25">
      <c r="A9" s="48"/>
      <c r="B9" s="49"/>
      <c r="C9" s="50"/>
      <c r="D9" s="50"/>
      <c r="E9" s="50"/>
      <c r="F9" s="50"/>
    </row>
    <row r="10" spans="1:6" ht="15.75" x14ac:dyDescent="0.25">
      <c r="A10" s="48"/>
      <c r="B10" s="49"/>
      <c r="C10" s="50"/>
      <c r="D10" s="50"/>
      <c r="E10" s="50"/>
      <c r="F10" s="50"/>
    </row>
    <row r="11" spans="1:6" ht="15.75" x14ac:dyDescent="0.25">
      <c r="A11" s="48"/>
      <c r="B11" s="49"/>
      <c r="C11" s="50"/>
      <c r="D11" s="50"/>
      <c r="E11" s="50"/>
      <c r="F11" s="50"/>
    </row>
    <row r="12" spans="1:6" ht="15.75" x14ac:dyDescent="0.25">
      <c r="A12" s="48"/>
      <c r="B12" s="49"/>
      <c r="C12" s="50"/>
      <c r="D12" s="50"/>
      <c r="E12" s="50"/>
      <c r="F12" s="50"/>
    </row>
    <row r="13" spans="1:6" ht="15.75" x14ac:dyDescent="0.25">
      <c r="A13" s="48"/>
      <c r="B13" s="49"/>
      <c r="C13" s="50"/>
      <c r="D13" s="50"/>
      <c r="E13" s="50"/>
      <c r="F13" s="50"/>
    </row>
    <row r="14" spans="1:6" ht="15.75" x14ac:dyDescent="0.25">
      <c r="A14" s="48"/>
      <c r="B14" s="49"/>
      <c r="C14" s="50"/>
      <c r="D14" s="50"/>
      <c r="E14" s="50"/>
      <c r="F14" s="50"/>
    </row>
    <row r="15" spans="1:6" ht="15.75" x14ac:dyDescent="0.25">
      <c r="A15" s="48"/>
      <c r="B15" s="49"/>
      <c r="C15" s="50"/>
      <c r="D15" s="50"/>
      <c r="E15" s="50"/>
      <c r="F15" s="50"/>
    </row>
    <row r="16" spans="1:6" ht="15.75" x14ac:dyDescent="0.25">
      <c r="A16" s="48"/>
      <c r="B16" s="49"/>
      <c r="C16" s="50"/>
      <c r="D16" s="50"/>
      <c r="E16" s="50"/>
      <c r="F16" s="50"/>
    </row>
    <row r="17" spans="1:6" ht="15.75" x14ac:dyDescent="0.25">
      <c r="A17" s="48"/>
      <c r="B17" s="49"/>
      <c r="C17" s="50"/>
      <c r="D17" s="50"/>
      <c r="E17" s="50"/>
      <c r="F17" s="50"/>
    </row>
    <row r="18" spans="1:6" ht="15.75" x14ac:dyDescent="0.25">
      <c r="A18" s="48"/>
      <c r="B18" s="49"/>
      <c r="C18" s="50"/>
      <c r="D18" s="50"/>
      <c r="E18" s="50"/>
      <c r="F18" s="50"/>
    </row>
    <row r="19" spans="1:6" ht="15.75" x14ac:dyDescent="0.25">
      <c r="A19" s="48"/>
      <c r="B19" s="49"/>
      <c r="C19" s="50"/>
      <c r="D19" s="50"/>
      <c r="E19" s="50"/>
      <c r="F19" s="50"/>
    </row>
    <row r="20" spans="1:6" ht="15.75" x14ac:dyDescent="0.25">
      <c r="A20" s="48"/>
      <c r="B20" s="49"/>
      <c r="C20" s="50"/>
      <c r="D20" s="50"/>
      <c r="E20" s="50"/>
      <c r="F20" s="50"/>
    </row>
    <row r="21" spans="1:6" ht="15.75" x14ac:dyDescent="0.25">
      <c r="A21" s="48"/>
      <c r="B21" s="49"/>
      <c r="C21" s="50"/>
      <c r="D21" s="50"/>
      <c r="E21" s="50"/>
      <c r="F21" s="50"/>
    </row>
    <row r="22" spans="1:6" ht="15.75" x14ac:dyDescent="0.25">
      <c r="A22" s="48"/>
      <c r="B22" s="49"/>
      <c r="C22" s="50"/>
      <c r="D22" s="50"/>
      <c r="E22" s="50"/>
      <c r="F22" s="50"/>
    </row>
    <row r="23" spans="1:6" ht="15.75" x14ac:dyDescent="0.25">
      <c r="A23" s="48"/>
      <c r="B23" s="49"/>
      <c r="C23" s="50"/>
      <c r="D23" s="50"/>
      <c r="E23" s="50"/>
      <c r="F23" s="50"/>
    </row>
    <row r="24" spans="1:6" ht="15.75" x14ac:dyDescent="0.25">
      <c r="A24" s="48"/>
      <c r="B24" s="49"/>
      <c r="C24" s="50"/>
      <c r="D24" s="50"/>
      <c r="E24" s="50"/>
      <c r="F24" s="50"/>
    </row>
    <row r="25" spans="1:6" ht="15.75" x14ac:dyDescent="0.25">
      <c r="A25" s="48"/>
      <c r="B25" s="49"/>
      <c r="C25" s="50"/>
      <c r="D25" s="50"/>
      <c r="E25" s="50"/>
      <c r="F25" s="50"/>
    </row>
    <row r="26" spans="1:6" ht="15.75" x14ac:dyDescent="0.25">
      <c r="A26" s="48"/>
      <c r="B26" s="49"/>
      <c r="C26" s="50"/>
      <c r="D26" s="50"/>
      <c r="E26" s="50"/>
      <c r="F26" s="50"/>
    </row>
    <row r="27" spans="1:6" ht="15.75" x14ac:dyDescent="0.25">
      <c r="A27" s="48"/>
      <c r="B27" s="49"/>
      <c r="C27" s="50"/>
      <c r="D27" s="50"/>
      <c r="E27" s="50"/>
      <c r="F27" s="50"/>
    </row>
    <row r="28" spans="1:6" ht="15.75" x14ac:dyDescent="0.25">
      <c r="A28" s="48"/>
      <c r="B28" s="49"/>
      <c r="C28" s="50"/>
      <c r="D28" s="50"/>
      <c r="E28" s="50"/>
      <c r="F28" s="50"/>
    </row>
    <row r="29" spans="1:6" ht="15.75" x14ac:dyDescent="0.25">
      <c r="A29" s="48"/>
      <c r="B29" s="49"/>
      <c r="C29" s="50"/>
      <c r="D29" s="50"/>
      <c r="E29" s="50"/>
      <c r="F29" s="50"/>
    </row>
    <row r="30" spans="1:6" ht="15.75" x14ac:dyDescent="0.25">
      <c r="A30" s="48"/>
      <c r="B30" s="49"/>
      <c r="C30" s="50"/>
      <c r="D30" s="50"/>
      <c r="E30" s="50"/>
      <c r="F30" s="50"/>
    </row>
    <row r="31" spans="1:6" ht="15.75" x14ac:dyDescent="0.25">
      <c r="A31" s="48"/>
      <c r="B31" s="49"/>
      <c r="C31" s="50"/>
      <c r="D31" s="50"/>
      <c r="E31" s="50"/>
      <c r="F31" s="50"/>
    </row>
    <row r="32" spans="1:6" ht="15.75" x14ac:dyDescent="0.25">
      <c r="A32" s="48"/>
      <c r="B32" s="49"/>
      <c r="C32" s="50"/>
      <c r="D32" s="50"/>
      <c r="E32" s="50"/>
      <c r="F32" s="50"/>
    </row>
    <row r="33" spans="1:6" ht="15.75" x14ac:dyDescent="0.25">
      <c r="A33" s="48"/>
      <c r="B33" s="49"/>
      <c r="C33" s="50"/>
      <c r="D33" s="50"/>
      <c r="E33" s="50"/>
      <c r="F33" s="50"/>
    </row>
    <row r="34" spans="1:6" ht="15.75" x14ac:dyDescent="0.25">
      <c r="A34" s="48"/>
      <c r="B34" s="49"/>
      <c r="C34" s="50"/>
      <c r="D34" s="50"/>
      <c r="E34" s="50"/>
      <c r="F34" s="50"/>
    </row>
    <row r="35" spans="1:6" ht="15.75" x14ac:dyDescent="0.25">
      <c r="A35" s="48"/>
      <c r="B35" s="49"/>
      <c r="C35" s="50"/>
      <c r="D35" s="50"/>
      <c r="E35" s="50"/>
      <c r="F35" s="50"/>
    </row>
    <row r="36" spans="1:6" ht="15.75" x14ac:dyDescent="0.25">
      <c r="A36" s="48"/>
      <c r="B36" s="49"/>
      <c r="C36" s="50"/>
      <c r="D36" s="50"/>
      <c r="E36" s="50"/>
      <c r="F36" s="50"/>
    </row>
    <row r="37" spans="1:6" ht="15.75" x14ac:dyDescent="0.25">
      <c r="A37" s="48"/>
      <c r="B37" s="49"/>
      <c r="C37" s="50"/>
      <c r="D37" s="50"/>
      <c r="E37" s="50"/>
      <c r="F37" s="50"/>
    </row>
    <row r="38" spans="1:6" ht="15.75" x14ac:dyDescent="0.25">
      <c r="A38" s="48"/>
      <c r="B38" s="49"/>
      <c r="C38" s="50"/>
      <c r="D38" s="50"/>
      <c r="E38" s="50"/>
      <c r="F38" s="50"/>
    </row>
    <row r="39" spans="1:6" ht="15.75" x14ac:dyDescent="0.25">
      <c r="A39" s="48"/>
      <c r="B39" s="49"/>
      <c r="C39" s="50"/>
      <c r="D39" s="50"/>
      <c r="E39" s="50"/>
      <c r="F39" s="50"/>
    </row>
    <row r="40" spans="1:6" ht="15.75" x14ac:dyDescent="0.25">
      <c r="A40" s="48"/>
      <c r="B40" s="49"/>
      <c r="C40" s="50"/>
      <c r="D40" s="50"/>
      <c r="E40" s="50"/>
      <c r="F40" s="50"/>
    </row>
    <row r="41" spans="1:6" ht="15.75" x14ac:dyDescent="0.25">
      <c r="A41" s="48"/>
      <c r="B41" s="49"/>
      <c r="C41" s="50"/>
      <c r="D41" s="50"/>
      <c r="E41" s="50"/>
      <c r="F41" s="50"/>
    </row>
    <row r="42" spans="1:6" ht="15.75" x14ac:dyDescent="0.25">
      <c r="A42" s="48"/>
      <c r="B42" s="49"/>
      <c r="C42" s="50"/>
      <c r="D42" s="50"/>
      <c r="E42" s="50"/>
      <c r="F42" s="50"/>
    </row>
    <row r="43" spans="1:6" ht="15.75" x14ac:dyDescent="0.25">
      <c r="A43" s="48"/>
      <c r="B43" s="49"/>
      <c r="C43" s="50"/>
      <c r="D43" s="50"/>
      <c r="E43" s="50"/>
      <c r="F43" s="50"/>
    </row>
    <row r="44" spans="1:6" ht="15.75" x14ac:dyDescent="0.25">
      <c r="A44" s="48"/>
      <c r="B44" s="49"/>
      <c r="C44" s="50"/>
      <c r="D44" s="50"/>
      <c r="E44" s="50"/>
      <c r="F44" s="50"/>
    </row>
    <row r="45" spans="1:6" ht="15.75" x14ac:dyDescent="0.25">
      <c r="A45" s="48"/>
      <c r="B45" s="49"/>
      <c r="C45" s="50"/>
      <c r="D45" s="50"/>
      <c r="E45" s="50"/>
      <c r="F45" s="50"/>
    </row>
    <row r="46" spans="1:6" ht="15.75" x14ac:dyDescent="0.25">
      <c r="A46" s="48"/>
      <c r="B46" s="49"/>
      <c r="C46" s="50"/>
      <c r="D46" s="50"/>
      <c r="E46" s="50"/>
      <c r="F46" s="50"/>
    </row>
    <row r="47" spans="1:6" ht="15.75" x14ac:dyDescent="0.25">
      <c r="A47" s="48"/>
      <c r="B47" s="49"/>
      <c r="C47" s="50"/>
      <c r="D47" s="50"/>
      <c r="E47" s="50"/>
      <c r="F47" s="50"/>
    </row>
    <row r="48" spans="1:6" ht="15.75" x14ac:dyDescent="0.25">
      <c r="A48" s="48"/>
      <c r="B48" s="49"/>
      <c r="C48" s="50"/>
      <c r="D48" s="50"/>
      <c r="E48" s="50"/>
      <c r="F48" s="50"/>
    </row>
    <row r="49" spans="1:6" ht="15.75" x14ac:dyDescent="0.25">
      <c r="A49" s="48"/>
      <c r="B49" s="49"/>
      <c r="C49" s="50"/>
      <c r="D49" s="50"/>
      <c r="E49" s="50"/>
      <c r="F49" s="50"/>
    </row>
    <row r="50" spans="1:6" ht="15.75" x14ac:dyDescent="0.25">
      <c r="A50" s="48"/>
      <c r="B50" s="49"/>
      <c r="C50" s="50"/>
      <c r="D50" s="50"/>
      <c r="E50" s="50"/>
      <c r="F50" s="50"/>
    </row>
    <row r="51" spans="1:6" ht="15.75" x14ac:dyDescent="0.25">
      <c r="A51" s="48"/>
      <c r="B51" s="49"/>
      <c r="C51" s="50"/>
      <c r="D51" s="50"/>
      <c r="E51" s="50"/>
      <c r="F51" s="50"/>
    </row>
    <row r="52" spans="1:6" ht="15.75" x14ac:dyDescent="0.25">
      <c r="A52" s="48"/>
      <c r="B52" s="49"/>
      <c r="C52" s="50"/>
      <c r="D52" s="50"/>
      <c r="E52" s="50"/>
      <c r="F52" s="50"/>
    </row>
    <row r="53" spans="1:6" ht="15.75" x14ac:dyDescent="0.25">
      <c r="A53" s="48"/>
      <c r="B53" s="49"/>
      <c r="C53" s="50"/>
      <c r="D53" s="50"/>
      <c r="E53" s="50"/>
      <c r="F53" s="50"/>
    </row>
    <row r="54" spans="1:6" ht="15.75" x14ac:dyDescent="0.25">
      <c r="A54" s="48"/>
      <c r="B54" s="49"/>
      <c r="C54" s="50"/>
      <c r="D54" s="50"/>
      <c r="E54" s="50"/>
      <c r="F54" s="50"/>
    </row>
    <row r="55" spans="1:6" ht="15.75" x14ac:dyDescent="0.25">
      <c r="A55" s="48"/>
      <c r="B55" s="49"/>
      <c r="C55" s="50"/>
      <c r="D55" s="50"/>
      <c r="E55" s="50"/>
      <c r="F55" s="50"/>
    </row>
    <row r="56" spans="1:6" ht="15.75" x14ac:dyDescent="0.25">
      <c r="A56" s="48"/>
      <c r="B56" s="49"/>
      <c r="C56" s="50"/>
      <c r="D56" s="50"/>
      <c r="E56" s="50"/>
      <c r="F56" s="50"/>
    </row>
    <row r="57" spans="1:6" ht="15.75" x14ac:dyDescent="0.25">
      <c r="A57" s="48"/>
      <c r="B57" s="49"/>
      <c r="C57" s="50"/>
      <c r="D57" s="50"/>
      <c r="E57" s="50"/>
      <c r="F57" s="50"/>
    </row>
    <row r="58" spans="1:6" ht="15.75" x14ac:dyDescent="0.25">
      <c r="A58" s="48"/>
      <c r="B58" s="49"/>
      <c r="C58" s="50"/>
      <c r="D58" s="50"/>
      <c r="E58" s="50"/>
      <c r="F58" s="50"/>
    </row>
    <row r="59" spans="1:6" ht="15.75" x14ac:dyDescent="0.25">
      <c r="A59" s="48"/>
      <c r="B59" s="49"/>
      <c r="C59" s="50"/>
      <c r="D59" s="50"/>
      <c r="E59" s="50"/>
      <c r="F59" s="50"/>
    </row>
    <row r="60" spans="1:6" ht="15.75" x14ac:dyDescent="0.25">
      <c r="A60" s="48"/>
      <c r="B60" s="49"/>
      <c r="C60" s="50"/>
      <c r="D60" s="50"/>
      <c r="E60" s="50"/>
      <c r="F60" s="50"/>
    </row>
    <row r="61" spans="1:6" ht="15.75" x14ac:dyDescent="0.25">
      <c r="A61" s="48"/>
      <c r="B61" s="49"/>
      <c r="C61" s="50"/>
      <c r="D61" s="50"/>
      <c r="E61" s="50"/>
      <c r="F61" s="50"/>
    </row>
    <row r="62" spans="1:6" ht="15.75" x14ac:dyDescent="0.25">
      <c r="A62" s="48"/>
      <c r="B62" s="49"/>
      <c r="C62" s="50"/>
      <c r="D62" s="50"/>
      <c r="E62" s="50"/>
      <c r="F62" s="50"/>
    </row>
    <row r="63" spans="1:6" x14ac:dyDescent="0.25">
      <c r="A63" s="50"/>
      <c r="B63" s="50"/>
      <c r="C63" s="50"/>
      <c r="D63" s="50"/>
      <c r="E63" s="50"/>
      <c r="F63" s="50"/>
    </row>
    <row r="64" spans="1:6" x14ac:dyDescent="0.25">
      <c r="A64" s="50"/>
      <c r="B64" s="50"/>
      <c r="C64" s="50"/>
      <c r="D64" s="50"/>
      <c r="E64" s="50"/>
      <c r="F64" s="50"/>
    </row>
    <row r="65" spans="1:6" x14ac:dyDescent="0.25">
      <c r="A65" s="50"/>
      <c r="B65" s="50"/>
      <c r="C65" s="50"/>
      <c r="D65" s="50"/>
      <c r="E65" s="50"/>
      <c r="F65" s="50"/>
    </row>
    <row r="66" spans="1:6" x14ac:dyDescent="0.25">
      <c r="A66" s="50"/>
      <c r="B66" s="50"/>
      <c r="C66" s="50"/>
      <c r="D66" s="50"/>
      <c r="E66" s="50"/>
      <c r="F66" s="50"/>
    </row>
    <row r="67" spans="1:6" x14ac:dyDescent="0.25">
      <c r="A67" s="50"/>
      <c r="B67" s="50"/>
      <c r="C67" s="50"/>
      <c r="D67" s="50"/>
      <c r="E67" s="50"/>
      <c r="F67" s="50"/>
    </row>
    <row r="68" spans="1:6" x14ac:dyDescent="0.25">
      <c r="A68" s="50"/>
      <c r="B68" s="50"/>
      <c r="C68" s="50"/>
      <c r="D68" s="50"/>
      <c r="E68" s="50"/>
      <c r="F68" s="5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"/>
    </sheetView>
  </sheetViews>
  <sheetFormatPr defaultRowHeight="15" x14ac:dyDescent="0.25"/>
  <cols>
    <col min="1" max="1" width="9.140625" style="34"/>
    <col min="2" max="2" width="94.5703125" style="34" customWidth="1"/>
    <col min="3" max="4" width="0" style="34" hidden="1" customWidth="1"/>
    <col min="5" max="5" width="65.42578125" style="34" customWidth="1"/>
    <col min="6" max="16384" width="9.140625" style="34"/>
  </cols>
  <sheetData>
    <row r="1" spans="1:5" ht="27.75" customHeight="1" x14ac:dyDescent="0.3">
      <c r="A1" s="32"/>
      <c r="B1" s="33" t="s">
        <v>32</v>
      </c>
    </row>
    <row r="2" spans="1:5" ht="8.25" customHeight="1" x14ac:dyDescent="0.25">
      <c r="A2" s="32"/>
      <c r="B2" s="35"/>
    </row>
    <row r="3" spans="1:5" ht="57" customHeight="1" x14ac:dyDescent="0.25">
      <c r="A3" s="36" t="s">
        <v>36</v>
      </c>
      <c r="B3" s="42" t="s">
        <v>838</v>
      </c>
      <c r="E3" s="57" t="s">
        <v>45</v>
      </c>
    </row>
    <row r="4" spans="1:5" ht="50.1" customHeight="1" x14ac:dyDescent="0.25">
      <c r="A4" s="38">
        <v>1</v>
      </c>
      <c r="B4" s="64" t="s">
        <v>744</v>
      </c>
      <c r="C4" s="43">
        <v>1470</v>
      </c>
      <c r="D4" s="40">
        <v>18</v>
      </c>
      <c r="E4" s="65" t="s">
        <v>61</v>
      </c>
    </row>
    <row r="5" spans="1:5" ht="50.1" customHeight="1" x14ac:dyDescent="0.25">
      <c r="A5" s="38">
        <v>2</v>
      </c>
      <c r="B5" s="39" t="s">
        <v>745</v>
      </c>
      <c r="C5" s="44">
        <v>1620</v>
      </c>
      <c r="D5" s="40">
        <v>18</v>
      </c>
      <c r="E5" s="65" t="s">
        <v>61</v>
      </c>
    </row>
    <row r="6" spans="1:5" ht="50.1" customHeight="1" x14ac:dyDescent="0.25">
      <c r="A6" s="38">
        <v>3</v>
      </c>
      <c r="B6" s="39" t="s">
        <v>746</v>
      </c>
      <c r="C6" s="44">
        <v>1200</v>
      </c>
      <c r="D6" s="40">
        <v>18</v>
      </c>
      <c r="E6" s="65" t="s">
        <v>61</v>
      </c>
    </row>
    <row r="7" spans="1:5" ht="50.1" customHeight="1" x14ac:dyDescent="0.25">
      <c r="A7" s="38">
        <v>4</v>
      </c>
      <c r="B7" s="39" t="s">
        <v>747</v>
      </c>
      <c r="C7" s="45">
        <v>1070</v>
      </c>
      <c r="D7" s="40">
        <v>18</v>
      </c>
      <c r="E7" s="65" t="s">
        <v>61</v>
      </c>
    </row>
    <row r="8" spans="1:5" ht="50.1" customHeight="1" x14ac:dyDescent="0.25">
      <c r="A8" s="38">
        <v>5</v>
      </c>
      <c r="B8" s="39" t="s">
        <v>748</v>
      </c>
      <c r="C8" s="45">
        <v>1370</v>
      </c>
      <c r="D8" s="40">
        <v>18</v>
      </c>
      <c r="E8" s="65" t="s">
        <v>61</v>
      </c>
    </row>
    <row r="9" spans="1:5" ht="50.1" customHeight="1" x14ac:dyDescent="0.25">
      <c r="A9" s="38">
        <v>6</v>
      </c>
      <c r="B9" s="39" t="s">
        <v>749</v>
      </c>
      <c r="C9" s="45">
        <v>1370</v>
      </c>
      <c r="D9" s="40">
        <v>18</v>
      </c>
      <c r="E9" s="65" t="s">
        <v>61</v>
      </c>
    </row>
    <row r="10" spans="1:5" ht="50.1" customHeight="1" x14ac:dyDescent="0.25">
      <c r="A10" s="38">
        <v>7</v>
      </c>
      <c r="B10" s="39" t="s">
        <v>750</v>
      </c>
      <c r="C10" s="45">
        <v>1190</v>
      </c>
      <c r="D10" s="40">
        <v>18</v>
      </c>
      <c r="E10" s="65" t="s">
        <v>61</v>
      </c>
    </row>
    <row r="11" spans="1:5" ht="50.1" customHeight="1" x14ac:dyDescent="0.25">
      <c r="A11" s="38">
        <v>8</v>
      </c>
      <c r="B11" s="39" t="s">
        <v>751</v>
      </c>
      <c r="C11" s="45">
        <v>1500</v>
      </c>
      <c r="D11" s="40">
        <v>18</v>
      </c>
      <c r="E11" s="65" t="s">
        <v>61</v>
      </c>
    </row>
    <row r="12" spans="1:5" ht="50.1" customHeight="1" x14ac:dyDescent="0.25">
      <c r="A12" s="38">
        <v>9</v>
      </c>
      <c r="B12" s="39" t="s">
        <v>752</v>
      </c>
      <c r="C12" s="45">
        <v>1400</v>
      </c>
      <c r="D12" s="40">
        <v>18</v>
      </c>
      <c r="E12" s="65" t="s">
        <v>61</v>
      </c>
    </row>
    <row r="13" spans="1:5" ht="50.1" customHeight="1" x14ac:dyDescent="0.25">
      <c r="A13" s="38">
        <v>10</v>
      </c>
      <c r="B13" s="39" t="s">
        <v>753</v>
      </c>
      <c r="C13" s="45">
        <v>1500</v>
      </c>
      <c r="D13" s="40">
        <v>18</v>
      </c>
      <c r="E13" s="65" t="s">
        <v>61</v>
      </c>
    </row>
    <row r="14" spans="1:5" ht="50.1" customHeight="1" x14ac:dyDescent="0.25">
      <c r="A14" s="38">
        <v>11</v>
      </c>
      <c r="B14" s="39" t="s">
        <v>754</v>
      </c>
      <c r="C14" s="45">
        <v>1200</v>
      </c>
      <c r="D14" s="40">
        <v>18</v>
      </c>
      <c r="E14" s="65" t="s">
        <v>61</v>
      </c>
    </row>
    <row r="15" spans="1:5" ht="50.1" customHeight="1" x14ac:dyDescent="0.25">
      <c r="A15" s="38">
        <v>12</v>
      </c>
      <c r="B15" s="39" t="s">
        <v>755</v>
      </c>
      <c r="C15" s="45">
        <v>1200</v>
      </c>
      <c r="D15" s="40">
        <v>18</v>
      </c>
      <c r="E15" s="65" t="s">
        <v>61</v>
      </c>
    </row>
    <row r="16" spans="1:5" ht="50.1" customHeight="1" x14ac:dyDescent="0.25">
      <c r="A16" s="38">
        <v>13</v>
      </c>
      <c r="B16" s="39" t="s">
        <v>756</v>
      </c>
      <c r="C16" s="45">
        <v>1200</v>
      </c>
      <c r="D16" s="40">
        <v>18</v>
      </c>
      <c r="E16" s="65" t="s">
        <v>61</v>
      </c>
    </row>
    <row r="17" spans="1:5" ht="50.1" customHeight="1" x14ac:dyDescent="0.25">
      <c r="A17" s="38">
        <v>14</v>
      </c>
      <c r="B17" s="39" t="s">
        <v>757</v>
      </c>
      <c r="C17" s="45">
        <v>1200</v>
      </c>
      <c r="D17" s="40">
        <v>18</v>
      </c>
      <c r="E17" s="65" t="s">
        <v>61</v>
      </c>
    </row>
    <row r="18" spans="1:5" ht="50.1" customHeight="1" x14ac:dyDescent="0.25">
      <c r="A18" s="38">
        <v>15</v>
      </c>
      <c r="B18" s="39" t="s">
        <v>758</v>
      </c>
      <c r="C18" s="45">
        <v>1200</v>
      </c>
      <c r="D18" s="40">
        <v>18</v>
      </c>
      <c r="E18" s="65" t="s">
        <v>61</v>
      </c>
    </row>
    <row r="19" spans="1:5" ht="50.1" customHeight="1" x14ac:dyDescent="0.25">
      <c r="A19" s="38">
        <v>16</v>
      </c>
      <c r="B19" s="39" t="s">
        <v>759</v>
      </c>
      <c r="C19" s="45">
        <v>2730</v>
      </c>
      <c r="D19" s="40">
        <v>18</v>
      </c>
      <c r="E19" s="65" t="s">
        <v>61</v>
      </c>
    </row>
    <row r="20" spans="1:5" ht="50.1" customHeight="1" x14ac:dyDescent="0.25">
      <c r="A20" s="38">
        <v>17</v>
      </c>
      <c r="B20" s="39" t="s">
        <v>760</v>
      </c>
      <c r="C20" s="40">
        <v>2200</v>
      </c>
      <c r="D20" s="40">
        <v>18</v>
      </c>
      <c r="E20" s="65" t="s">
        <v>61</v>
      </c>
    </row>
    <row r="21" spans="1:5" ht="50.1" customHeight="1" x14ac:dyDescent="0.25">
      <c r="A21" s="38">
        <v>18</v>
      </c>
      <c r="B21" s="39" t="s">
        <v>761</v>
      </c>
      <c r="C21" s="34">
        <v>2170</v>
      </c>
      <c r="D21" s="40">
        <v>18</v>
      </c>
      <c r="E21" s="65" t="s">
        <v>61</v>
      </c>
    </row>
    <row r="22" spans="1:5" ht="50.1" customHeight="1" x14ac:dyDescent="0.25">
      <c r="A22" s="38">
        <v>19</v>
      </c>
      <c r="B22" s="39" t="s">
        <v>762</v>
      </c>
      <c r="C22" s="40">
        <v>1970</v>
      </c>
      <c r="D22" s="40">
        <v>18</v>
      </c>
      <c r="E22" s="65" t="s">
        <v>61</v>
      </c>
    </row>
    <row r="23" spans="1:5" ht="50.1" customHeight="1" x14ac:dyDescent="0.25">
      <c r="A23" s="38">
        <v>20</v>
      </c>
      <c r="B23" s="64" t="s">
        <v>763</v>
      </c>
      <c r="C23" s="40">
        <v>5371</v>
      </c>
      <c r="D23" s="40">
        <v>34</v>
      </c>
      <c r="E23" s="65" t="s">
        <v>61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A3" sqref="A3"/>
    </sheetView>
  </sheetViews>
  <sheetFormatPr defaultRowHeight="15" x14ac:dyDescent="0.25"/>
  <cols>
    <col min="1" max="1" width="9.140625" style="34"/>
    <col min="2" max="2" width="94.5703125" style="34" customWidth="1"/>
    <col min="3" max="4" width="0" style="34" hidden="1" customWidth="1"/>
    <col min="5" max="5" width="42.5703125" style="34" customWidth="1"/>
    <col min="6" max="16384" width="9.140625" style="34"/>
  </cols>
  <sheetData>
    <row r="1" spans="1:5" ht="27.75" customHeight="1" x14ac:dyDescent="0.3">
      <c r="A1" s="32"/>
      <c r="B1" s="33" t="s">
        <v>32</v>
      </c>
    </row>
    <row r="2" spans="1:5" ht="8.25" customHeight="1" x14ac:dyDescent="0.25">
      <c r="A2" s="32"/>
      <c r="B2" s="35"/>
    </row>
    <row r="3" spans="1:5" ht="57" customHeight="1" x14ac:dyDescent="0.25">
      <c r="A3" s="36" t="s">
        <v>39</v>
      </c>
      <c r="B3" s="37" t="s">
        <v>839</v>
      </c>
      <c r="E3" s="57" t="s">
        <v>45</v>
      </c>
    </row>
    <row r="4" spans="1:5" ht="30" x14ac:dyDescent="0.25">
      <c r="A4" s="38">
        <v>1</v>
      </c>
      <c r="B4" s="64" t="s">
        <v>645</v>
      </c>
      <c r="C4" s="46">
        <v>1011</v>
      </c>
      <c r="D4" s="40">
        <v>10</v>
      </c>
      <c r="E4" s="65" t="s">
        <v>62</v>
      </c>
    </row>
    <row r="5" spans="1:5" ht="30" x14ac:dyDescent="0.25">
      <c r="A5" s="38">
        <v>2</v>
      </c>
      <c r="B5" s="39" t="s">
        <v>646</v>
      </c>
      <c r="C5" s="47">
        <v>1156</v>
      </c>
      <c r="D5" s="40">
        <v>10</v>
      </c>
      <c r="E5" s="65" t="s">
        <v>62</v>
      </c>
    </row>
    <row r="6" spans="1:5" ht="30" x14ac:dyDescent="0.25">
      <c r="A6" s="38">
        <v>3</v>
      </c>
      <c r="B6" s="39" t="s">
        <v>647</v>
      </c>
      <c r="C6" s="47">
        <v>1015</v>
      </c>
      <c r="D6" s="40">
        <v>10</v>
      </c>
      <c r="E6" s="65" t="s">
        <v>62</v>
      </c>
    </row>
    <row r="7" spans="1:5" ht="30" x14ac:dyDescent="0.25">
      <c r="A7" s="38">
        <v>4</v>
      </c>
      <c r="B7" s="39" t="s">
        <v>648</v>
      </c>
      <c r="C7" s="47">
        <v>1015</v>
      </c>
      <c r="D7" s="40">
        <v>10</v>
      </c>
      <c r="E7" s="65" t="s">
        <v>62</v>
      </c>
    </row>
    <row r="8" spans="1:5" ht="30" x14ac:dyDescent="0.25">
      <c r="A8" s="38">
        <v>5</v>
      </c>
      <c r="B8" s="39" t="s">
        <v>649</v>
      </c>
      <c r="C8" s="46">
        <v>1000</v>
      </c>
      <c r="D8" s="40">
        <v>10</v>
      </c>
      <c r="E8" s="65" t="s">
        <v>62</v>
      </c>
    </row>
    <row r="9" spans="1:5" ht="30" x14ac:dyDescent="0.25">
      <c r="A9" s="38">
        <v>6</v>
      </c>
      <c r="B9" s="39" t="s">
        <v>650</v>
      </c>
      <c r="C9" s="46">
        <v>1000</v>
      </c>
      <c r="D9" s="40">
        <v>10</v>
      </c>
      <c r="E9" s="65" t="s">
        <v>62</v>
      </c>
    </row>
    <row r="10" spans="1:5" ht="30" x14ac:dyDescent="0.25">
      <c r="A10" s="38">
        <v>7</v>
      </c>
      <c r="B10" s="39" t="s">
        <v>651</v>
      </c>
      <c r="C10" s="46">
        <v>984</v>
      </c>
      <c r="D10" s="40">
        <v>10</v>
      </c>
      <c r="E10" s="65" t="s">
        <v>62</v>
      </c>
    </row>
    <row r="11" spans="1:5" ht="30" x14ac:dyDescent="0.25">
      <c r="A11" s="38">
        <v>8</v>
      </c>
      <c r="B11" s="39" t="s">
        <v>652</v>
      </c>
      <c r="C11" s="46">
        <v>992</v>
      </c>
      <c r="D11" s="40">
        <v>10</v>
      </c>
      <c r="E11" s="65" t="s">
        <v>62</v>
      </c>
    </row>
    <row r="12" spans="1:5" ht="30" x14ac:dyDescent="0.25">
      <c r="A12" s="38">
        <v>9</v>
      </c>
      <c r="B12" s="39" t="s">
        <v>653</v>
      </c>
      <c r="C12" s="46">
        <v>1000</v>
      </c>
      <c r="D12" s="40">
        <v>10</v>
      </c>
      <c r="E12" s="65" t="s">
        <v>62</v>
      </c>
    </row>
    <row r="13" spans="1:5" ht="30" x14ac:dyDescent="0.25">
      <c r="A13" s="38">
        <v>10</v>
      </c>
      <c r="B13" s="39" t="s">
        <v>654</v>
      </c>
      <c r="C13" s="46">
        <v>1100</v>
      </c>
      <c r="D13" s="40">
        <v>10</v>
      </c>
      <c r="E13" s="65" t="s">
        <v>62</v>
      </c>
    </row>
    <row r="14" spans="1:5" ht="30" x14ac:dyDescent="0.25">
      <c r="A14" s="38">
        <v>11</v>
      </c>
      <c r="B14" s="39" t="s">
        <v>655</v>
      </c>
      <c r="C14" s="46">
        <v>1050</v>
      </c>
      <c r="D14" s="40">
        <v>10</v>
      </c>
      <c r="E14" s="65" t="s">
        <v>62</v>
      </c>
    </row>
    <row r="15" spans="1:5" ht="30" x14ac:dyDescent="0.25">
      <c r="A15" s="38">
        <v>12</v>
      </c>
      <c r="B15" s="39" t="s">
        <v>656</v>
      </c>
      <c r="C15" s="46">
        <v>1000</v>
      </c>
      <c r="D15" s="40">
        <v>10</v>
      </c>
      <c r="E15" s="65" t="s">
        <v>62</v>
      </c>
    </row>
    <row r="16" spans="1:5" ht="30" x14ac:dyDescent="0.25">
      <c r="A16" s="38">
        <v>13</v>
      </c>
      <c r="B16" s="39" t="s">
        <v>657</v>
      </c>
      <c r="C16" s="46">
        <v>1167</v>
      </c>
      <c r="D16" s="40">
        <v>10</v>
      </c>
      <c r="E16" s="65" t="s">
        <v>62</v>
      </c>
    </row>
    <row r="17" spans="1:5" ht="30" x14ac:dyDescent="0.25">
      <c r="A17" s="38">
        <v>14</v>
      </c>
      <c r="B17" s="39" t="s">
        <v>658</v>
      </c>
      <c r="C17" s="46">
        <v>1000</v>
      </c>
      <c r="D17" s="40">
        <v>10</v>
      </c>
      <c r="E17" s="65" t="s">
        <v>62</v>
      </c>
    </row>
    <row r="18" spans="1:5" ht="30" x14ac:dyDescent="0.25">
      <c r="A18" s="38">
        <v>15</v>
      </c>
      <c r="B18" s="39" t="s">
        <v>659</v>
      </c>
      <c r="C18" s="46">
        <v>1010</v>
      </c>
      <c r="D18" s="40">
        <v>10</v>
      </c>
      <c r="E18" s="65" t="s">
        <v>62</v>
      </c>
    </row>
    <row r="19" spans="1:5" ht="30" x14ac:dyDescent="0.25">
      <c r="A19" s="38">
        <v>16</v>
      </c>
      <c r="B19" s="39" t="s">
        <v>660</v>
      </c>
      <c r="C19" s="46">
        <v>1010</v>
      </c>
      <c r="D19" s="40">
        <v>10</v>
      </c>
      <c r="E19" s="65" t="s">
        <v>62</v>
      </c>
    </row>
    <row r="20" spans="1:5" ht="30" x14ac:dyDescent="0.25">
      <c r="A20" s="38">
        <v>17</v>
      </c>
      <c r="B20" s="39" t="s">
        <v>661</v>
      </c>
      <c r="C20" s="46">
        <v>1010</v>
      </c>
      <c r="D20" s="40">
        <v>10</v>
      </c>
      <c r="E20" s="65" t="s">
        <v>62</v>
      </c>
    </row>
    <row r="21" spans="1:5" ht="30" x14ac:dyDescent="0.25">
      <c r="A21" s="38">
        <v>18</v>
      </c>
      <c r="B21" s="39" t="s">
        <v>662</v>
      </c>
      <c r="C21" s="47">
        <v>1040</v>
      </c>
      <c r="D21" s="40">
        <v>10</v>
      </c>
      <c r="E21" s="65" t="s">
        <v>62</v>
      </c>
    </row>
    <row r="22" spans="1:5" ht="30" x14ac:dyDescent="0.25">
      <c r="A22" s="38">
        <v>19</v>
      </c>
      <c r="B22" s="39" t="s">
        <v>663</v>
      </c>
      <c r="C22" s="46">
        <v>1010</v>
      </c>
      <c r="D22" s="40">
        <v>10</v>
      </c>
      <c r="E22" s="65" t="s">
        <v>62</v>
      </c>
    </row>
    <row r="23" spans="1:5" ht="30" x14ac:dyDescent="0.25">
      <c r="A23" s="38">
        <v>20</v>
      </c>
      <c r="B23" s="39" t="s">
        <v>664</v>
      </c>
      <c r="C23" s="46">
        <v>1020</v>
      </c>
      <c r="D23" s="40">
        <v>10</v>
      </c>
      <c r="E23" s="65" t="s">
        <v>62</v>
      </c>
    </row>
    <row r="24" spans="1:5" ht="30" x14ac:dyDescent="0.25">
      <c r="A24" s="38">
        <v>21</v>
      </c>
      <c r="B24" s="39" t="s">
        <v>665</v>
      </c>
      <c r="C24" s="47">
        <v>1030</v>
      </c>
      <c r="D24" s="40">
        <v>10</v>
      </c>
      <c r="E24" s="65" t="s">
        <v>62</v>
      </c>
    </row>
    <row r="25" spans="1:5" ht="30" x14ac:dyDescent="0.25">
      <c r="A25" s="38">
        <v>22</v>
      </c>
      <c r="B25" s="39" t="s">
        <v>666</v>
      </c>
      <c r="C25" s="47">
        <v>1030</v>
      </c>
      <c r="D25" s="40">
        <v>10</v>
      </c>
      <c r="E25" s="65" t="s">
        <v>62</v>
      </c>
    </row>
    <row r="26" spans="1:5" ht="30" x14ac:dyDescent="0.25">
      <c r="A26" s="38">
        <v>23</v>
      </c>
      <c r="B26" s="39" t="s">
        <v>667</v>
      </c>
      <c r="C26" s="47">
        <v>1025</v>
      </c>
      <c r="D26" s="40">
        <v>10</v>
      </c>
      <c r="E26" s="65" t="s">
        <v>62</v>
      </c>
    </row>
    <row r="27" spans="1:5" ht="30" x14ac:dyDescent="0.25">
      <c r="A27" s="38">
        <v>24</v>
      </c>
      <c r="B27" s="39" t="s">
        <v>668</v>
      </c>
      <c r="C27" s="47">
        <v>1194</v>
      </c>
      <c r="D27" s="40">
        <v>10</v>
      </c>
      <c r="E27" s="65" t="s">
        <v>62</v>
      </c>
    </row>
    <row r="28" spans="1:5" ht="30" x14ac:dyDescent="0.25">
      <c r="A28" s="38">
        <v>25</v>
      </c>
      <c r="B28" s="39" t="s">
        <v>669</v>
      </c>
      <c r="C28" s="47">
        <v>1045</v>
      </c>
      <c r="D28" s="40">
        <v>10</v>
      </c>
      <c r="E28" s="65" t="s">
        <v>62</v>
      </c>
    </row>
    <row r="29" spans="1:5" ht="30" x14ac:dyDescent="0.25">
      <c r="A29" s="38">
        <v>26</v>
      </c>
      <c r="B29" s="39" t="s">
        <v>670</v>
      </c>
      <c r="C29" s="47">
        <v>1040</v>
      </c>
      <c r="D29" s="40">
        <v>10</v>
      </c>
      <c r="E29" s="65" t="s">
        <v>62</v>
      </c>
    </row>
    <row r="30" spans="1:5" ht="30" x14ac:dyDescent="0.25">
      <c r="A30" s="38">
        <v>27</v>
      </c>
      <c r="B30" s="39" t="s">
        <v>671</v>
      </c>
      <c r="C30" s="47">
        <v>1030</v>
      </c>
      <c r="D30" s="40">
        <v>10</v>
      </c>
      <c r="E30" s="65" t="s">
        <v>62</v>
      </c>
    </row>
    <row r="31" spans="1:5" ht="30" x14ac:dyDescent="0.25">
      <c r="A31" s="38">
        <v>28</v>
      </c>
      <c r="B31" s="39" t="s">
        <v>672</v>
      </c>
      <c r="C31" s="47">
        <v>1030</v>
      </c>
      <c r="D31" s="40">
        <v>10</v>
      </c>
      <c r="E31" s="65" t="s">
        <v>62</v>
      </c>
    </row>
    <row r="32" spans="1:5" ht="30" x14ac:dyDescent="0.25">
      <c r="A32" s="38">
        <v>29</v>
      </c>
      <c r="B32" s="39" t="s">
        <v>673</v>
      </c>
      <c r="C32" s="47">
        <v>1030</v>
      </c>
      <c r="D32" s="40">
        <v>10</v>
      </c>
      <c r="E32" s="65" t="s">
        <v>62</v>
      </c>
    </row>
    <row r="33" spans="1:5" ht="30" x14ac:dyDescent="0.25">
      <c r="A33" s="38">
        <v>30</v>
      </c>
      <c r="B33" s="39" t="s">
        <v>674</v>
      </c>
      <c r="C33" s="47">
        <v>1015</v>
      </c>
      <c r="D33" s="40">
        <v>10</v>
      </c>
      <c r="E33" s="65" t="s">
        <v>62</v>
      </c>
    </row>
    <row r="34" spans="1:5" ht="30" x14ac:dyDescent="0.25">
      <c r="A34" s="38">
        <v>31</v>
      </c>
      <c r="B34" s="39" t="s">
        <v>675</v>
      </c>
      <c r="C34" s="47">
        <v>1010</v>
      </c>
      <c r="D34" s="40">
        <v>10</v>
      </c>
      <c r="E34" s="65" t="s">
        <v>62</v>
      </c>
    </row>
    <row r="35" spans="1:5" ht="30" x14ac:dyDescent="0.25">
      <c r="A35" s="38">
        <v>32</v>
      </c>
      <c r="B35" s="39" t="s">
        <v>676</v>
      </c>
      <c r="C35" s="47">
        <v>1010</v>
      </c>
      <c r="D35" s="40">
        <v>10</v>
      </c>
      <c r="E35" s="65" t="s">
        <v>62</v>
      </c>
    </row>
    <row r="36" spans="1:5" ht="30" x14ac:dyDescent="0.25">
      <c r="A36" s="38">
        <v>33</v>
      </c>
      <c r="B36" s="39" t="s">
        <v>677</v>
      </c>
      <c r="C36" s="47">
        <v>1010</v>
      </c>
      <c r="D36" s="40">
        <v>10</v>
      </c>
      <c r="E36" s="65" t="s">
        <v>62</v>
      </c>
    </row>
    <row r="37" spans="1:5" ht="30" x14ac:dyDescent="0.25">
      <c r="A37" s="38">
        <v>34</v>
      </c>
      <c r="B37" s="39" t="s">
        <v>678</v>
      </c>
      <c r="C37" s="47">
        <v>1000</v>
      </c>
      <c r="D37" s="40">
        <v>10</v>
      </c>
      <c r="E37" s="65" t="s">
        <v>62</v>
      </c>
    </row>
    <row r="38" spans="1:5" ht="30" x14ac:dyDescent="0.25">
      <c r="A38" s="38">
        <v>35</v>
      </c>
      <c r="B38" s="39" t="s">
        <v>679</v>
      </c>
      <c r="C38" s="47">
        <v>1133</v>
      </c>
      <c r="D38" s="40">
        <v>10</v>
      </c>
      <c r="E38" s="65" t="s">
        <v>62</v>
      </c>
    </row>
    <row r="39" spans="1:5" ht="30" x14ac:dyDescent="0.25">
      <c r="A39" s="38">
        <v>36</v>
      </c>
      <c r="B39" s="39" t="s">
        <v>680</v>
      </c>
      <c r="C39" s="47">
        <v>1000</v>
      </c>
      <c r="D39" s="40">
        <v>10</v>
      </c>
      <c r="E39" s="65" t="s">
        <v>62</v>
      </c>
    </row>
    <row r="40" spans="1:5" ht="30" x14ac:dyDescent="0.25">
      <c r="A40" s="38">
        <v>37</v>
      </c>
      <c r="B40" s="39" t="s">
        <v>681</v>
      </c>
      <c r="C40" s="47">
        <v>990</v>
      </c>
      <c r="D40" s="40">
        <v>10</v>
      </c>
      <c r="E40" s="65" t="s">
        <v>62</v>
      </c>
    </row>
    <row r="41" spans="1:5" ht="30" x14ac:dyDescent="0.25">
      <c r="A41" s="38">
        <v>38</v>
      </c>
      <c r="B41" s="39" t="s">
        <v>682</v>
      </c>
      <c r="C41" s="47">
        <v>1000</v>
      </c>
      <c r="D41" s="40">
        <v>10</v>
      </c>
      <c r="E41" s="65" t="s">
        <v>62</v>
      </c>
    </row>
    <row r="42" spans="1:5" ht="30" x14ac:dyDescent="0.25">
      <c r="A42" s="38">
        <v>39</v>
      </c>
      <c r="B42" s="39" t="s">
        <v>683</v>
      </c>
      <c r="C42" s="47">
        <v>1000</v>
      </c>
      <c r="D42" s="40">
        <v>10</v>
      </c>
      <c r="E42" s="65" t="s">
        <v>62</v>
      </c>
    </row>
    <row r="43" spans="1:5" ht="30" x14ac:dyDescent="0.25">
      <c r="A43" s="38">
        <v>40</v>
      </c>
      <c r="B43" s="66" t="s">
        <v>684</v>
      </c>
      <c r="C43" s="47">
        <v>21584</v>
      </c>
      <c r="D43" s="40">
        <v>95</v>
      </c>
      <c r="E43" s="65" t="s">
        <v>62</v>
      </c>
    </row>
    <row r="44" spans="1:5" ht="30" x14ac:dyDescent="0.25">
      <c r="A44" s="38">
        <v>41</v>
      </c>
      <c r="B44" s="39" t="s">
        <v>685</v>
      </c>
      <c r="C44" s="47">
        <v>1020</v>
      </c>
      <c r="D44" s="40">
        <v>10</v>
      </c>
      <c r="E44" s="65" t="s">
        <v>62</v>
      </c>
    </row>
    <row r="45" spans="1:5" ht="30" x14ac:dyDescent="0.25">
      <c r="A45" s="38">
        <v>42</v>
      </c>
      <c r="B45" s="39" t="s">
        <v>686</v>
      </c>
      <c r="C45" s="47">
        <v>1170</v>
      </c>
      <c r="D45" s="40">
        <v>10</v>
      </c>
      <c r="E45" s="65" t="s">
        <v>62</v>
      </c>
    </row>
    <row r="46" spans="1:5" ht="30" x14ac:dyDescent="0.25">
      <c r="A46" s="38">
        <v>43</v>
      </c>
      <c r="B46" s="39" t="s">
        <v>687</v>
      </c>
      <c r="C46" s="47">
        <v>1170</v>
      </c>
      <c r="D46" s="40">
        <v>10</v>
      </c>
      <c r="E46" s="65" t="s">
        <v>62</v>
      </c>
    </row>
    <row r="47" spans="1:5" ht="30" x14ac:dyDescent="0.25">
      <c r="A47" s="38">
        <v>44</v>
      </c>
      <c r="B47" s="39" t="s">
        <v>688</v>
      </c>
      <c r="C47" s="47">
        <v>1194</v>
      </c>
      <c r="D47" s="40">
        <v>10</v>
      </c>
      <c r="E47" s="65" t="s">
        <v>62</v>
      </c>
    </row>
    <row r="48" spans="1:5" ht="30" x14ac:dyDescent="0.25">
      <c r="A48" s="38">
        <v>45</v>
      </c>
      <c r="B48" s="39" t="s">
        <v>689</v>
      </c>
      <c r="C48" s="47">
        <v>1014</v>
      </c>
      <c r="D48" s="40">
        <v>10</v>
      </c>
      <c r="E48" s="65" t="s">
        <v>62</v>
      </c>
    </row>
    <row r="49" spans="1:5" ht="30" x14ac:dyDescent="0.25">
      <c r="A49" s="38">
        <v>46</v>
      </c>
      <c r="B49" s="39" t="s">
        <v>690</v>
      </c>
      <c r="C49" s="47">
        <v>1005</v>
      </c>
      <c r="D49" s="40">
        <v>10</v>
      </c>
      <c r="E49" s="65" t="s">
        <v>62</v>
      </c>
    </row>
    <row r="50" spans="1:5" ht="30" x14ac:dyDescent="0.25">
      <c r="A50" s="38">
        <v>47</v>
      </c>
      <c r="B50" s="39" t="s">
        <v>691</v>
      </c>
      <c r="C50" s="47">
        <v>1024</v>
      </c>
      <c r="D50" s="40">
        <v>10</v>
      </c>
      <c r="E50" s="65" t="s">
        <v>62</v>
      </c>
    </row>
    <row r="51" spans="1:5" ht="30" x14ac:dyDescent="0.25">
      <c r="A51" s="38">
        <v>48</v>
      </c>
      <c r="B51" s="39" t="s">
        <v>692</v>
      </c>
      <c r="C51" s="47">
        <v>1005</v>
      </c>
      <c r="D51" s="40">
        <v>10</v>
      </c>
      <c r="E51" s="65" t="s">
        <v>62</v>
      </c>
    </row>
    <row r="52" spans="1:5" ht="30" x14ac:dyDescent="0.25">
      <c r="A52" s="38">
        <v>49</v>
      </c>
      <c r="B52" s="39" t="s">
        <v>693</v>
      </c>
      <c r="C52" s="47">
        <v>1024</v>
      </c>
      <c r="D52" s="40">
        <v>10</v>
      </c>
      <c r="E52" s="65" t="s">
        <v>62</v>
      </c>
    </row>
    <row r="53" spans="1:5" ht="30" x14ac:dyDescent="0.25">
      <c r="A53" s="38">
        <v>50</v>
      </c>
      <c r="B53" s="39" t="s">
        <v>694</v>
      </c>
      <c r="C53" s="34">
        <v>1013</v>
      </c>
      <c r="D53" s="40">
        <v>10</v>
      </c>
      <c r="E53" s="65" t="s">
        <v>62</v>
      </c>
    </row>
    <row r="54" spans="1:5" ht="30" x14ac:dyDescent="0.25">
      <c r="A54" s="38">
        <v>51</v>
      </c>
      <c r="B54" s="39" t="s">
        <v>695</v>
      </c>
      <c r="C54" s="34">
        <v>1020</v>
      </c>
      <c r="D54" s="40">
        <v>10</v>
      </c>
      <c r="E54" s="65" t="s">
        <v>62</v>
      </c>
    </row>
    <row r="55" spans="1:5" ht="30" x14ac:dyDescent="0.25">
      <c r="A55" s="38">
        <v>52</v>
      </c>
      <c r="B55" s="39" t="s">
        <v>696</v>
      </c>
      <c r="C55" s="34">
        <v>1070</v>
      </c>
      <c r="D55" s="40">
        <v>10</v>
      </c>
      <c r="E55" s="65" t="s">
        <v>62</v>
      </c>
    </row>
    <row r="56" spans="1:5" ht="30" x14ac:dyDescent="0.25">
      <c r="A56" s="38">
        <v>53</v>
      </c>
      <c r="B56" s="39" t="s">
        <v>697</v>
      </c>
      <c r="C56" s="34">
        <v>1100</v>
      </c>
      <c r="D56" s="40">
        <v>10</v>
      </c>
      <c r="E56" s="65" t="s">
        <v>62</v>
      </c>
    </row>
    <row r="57" spans="1:5" ht="30" x14ac:dyDescent="0.25">
      <c r="A57" s="38">
        <v>54</v>
      </c>
      <c r="B57" s="39" t="s">
        <v>698</v>
      </c>
      <c r="C57" s="34">
        <v>1040</v>
      </c>
      <c r="D57" s="40">
        <v>10</v>
      </c>
      <c r="E57" s="65" t="s">
        <v>62</v>
      </c>
    </row>
    <row r="58" spans="1:5" ht="30" x14ac:dyDescent="0.25">
      <c r="A58" s="38">
        <v>55</v>
      </c>
      <c r="B58" s="39" t="s">
        <v>699</v>
      </c>
      <c r="C58" s="34">
        <v>1005</v>
      </c>
      <c r="D58" s="40">
        <v>10</v>
      </c>
      <c r="E58" s="65" t="s">
        <v>62</v>
      </c>
    </row>
    <row r="59" spans="1:5" ht="30" x14ac:dyDescent="0.25">
      <c r="A59" s="38">
        <v>56</v>
      </c>
      <c r="B59" s="39" t="s">
        <v>700</v>
      </c>
      <c r="C59" s="34">
        <v>1075</v>
      </c>
      <c r="D59" s="40">
        <v>10</v>
      </c>
      <c r="E59" s="65" t="s">
        <v>62</v>
      </c>
    </row>
    <row r="60" spans="1:5" ht="30" x14ac:dyDescent="0.25">
      <c r="A60" s="38">
        <v>57</v>
      </c>
      <c r="B60" s="39" t="s">
        <v>701</v>
      </c>
      <c r="C60" s="34">
        <v>1075</v>
      </c>
      <c r="D60" s="40">
        <v>10</v>
      </c>
      <c r="E60" s="65" t="s">
        <v>62</v>
      </c>
    </row>
    <row r="61" spans="1:5" ht="30" x14ac:dyDescent="0.25">
      <c r="A61" s="38">
        <v>58</v>
      </c>
      <c r="B61" s="39" t="s">
        <v>702</v>
      </c>
      <c r="C61" s="34">
        <v>1000</v>
      </c>
      <c r="D61" s="40">
        <v>10</v>
      </c>
      <c r="E61" s="65" t="s">
        <v>62</v>
      </c>
    </row>
    <row r="62" spans="1:5" ht="30" x14ac:dyDescent="0.25">
      <c r="A62" s="38">
        <v>59</v>
      </c>
      <c r="B62" s="39" t="s">
        <v>703</v>
      </c>
      <c r="C62" s="34">
        <v>1016</v>
      </c>
      <c r="D62" s="40">
        <v>10</v>
      </c>
      <c r="E62" s="65" t="s">
        <v>62</v>
      </c>
    </row>
    <row r="63" spans="1:5" ht="30" x14ac:dyDescent="0.25">
      <c r="A63" s="38">
        <v>60</v>
      </c>
      <c r="B63" s="39" t="s">
        <v>704</v>
      </c>
      <c r="C63" s="34">
        <v>1030</v>
      </c>
      <c r="D63" s="40">
        <v>10</v>
      </c>
      <c r="E63" s="65" t="s">
        <v>62</v>
      </c>
    </row>
    <row r="64" spans="1:5" ht="30" x14ac:dyDescent="0.25">
      <c r="A64" s="38">
        <v>61</v>
      </c>
      <c r="B64" s="39" t="s">
        <v>705</v>
      </c>
      <c r="C64" s="34">
        <v>1027</v>
      </c>
      <c r="D64" s="40">
        <v>10</v>
      </c>
      <c r="E64" s="65" t="s">
        <v>62</v>
      </c>
    </row>
    <row r="65" spans="1:5" ht="30" x14ac:dyDescent="0.25">
      <c r="A65" s="38">
        <v>62</v>
      </c>
      <c r="B65" s="39" t="s">
        <v>706</v>
      </c>
      <c r="C65" s="34">
        <v>1027</v>
      </c>
      <c r="D65" s="40">
        <v>10</v>
      </c>
      <c r="E65" s="65" t="s">
        <v>62</v>
      </c>
    </row>
    <row r="66" spans="1:5" ht="30" x14ac:dyDescent="0.25">
      <c r="A66" s="38">
        <v>63</v>
      </c>
      <c r="B66" s="39" t="s">
        <v>707</v>
      </c>
      <c r="C66" s="34">
        <v>1080</v>
      </c>
      <c r="D66" s="40">
        <v>10</v>
      </c>
      <c r="E66" s="65" t="s">
        <v>62</v>
      </c>
    </row>
    <row r="67" spans="1:5" ht="30" x14ac:dyDescent="0.25">
      <c r="A67" s="38">
        <v>64</v>
      </c>
      <c r="B67" s="39" t="s">
        <v>708</v>
      </c>
      <c r="C67" s="34">
        <v>1067</v>
      </c>
      <c r="D67" s="40">
        <v>10</v>
      </c>
      <c r="E67" s="65" t="s">
        <v>62</v>
      </c>
    </row>
    <row r="68" spans="1:5" ht="30" x14ac:dyDescent="0.25">
      <c r="A68" s="38">
        <v>65</v>
      </c>
      <c r="B68" s="39" t="s">
        <v>709</v>
      </c>
      <c r="C68" s="34">
        <v>1100</v>
      </c>
      <c r="D68" s="40">
        <v>10</v>
      </c>
      <c r="E68" s="65" t="s">
        <v>62</v>
      </c>
    </row>
    <row r="69" spans="1:5" ht="30" x14ac:dyDescent="0.25">
      <c r="A69" s="38">
        <v>66</v>
      </c>
      <c r="B69" s="39" t="s">
        <v>710</v>
      </c>
      <c r="C69" s="34">
        <v>1086</v>
      </c>
      <c r="D69" s="40">
        <v>10</v>
      </c>
      <c r="E69" s="65" t="s">
        <v>62</v>
      </c>
    </row>
    <row r="70" spans="1:5" ht="30" x14ac:dyDescent="0.25">
      <c r="A70" s="38">
        <v>67</v>
      </c>
      <c r="B70" s="39" t="s">
        <v>711</v>
      </c>
      <c r="C70" s="34">
        <v>1070</v>
      </c>
      <c r="D70" s="40">
        <v>10</v>
      </c>
      <c r="E70" s="65" t="s">
        <v>62</v>
      </c>
    </row>
    <row r="71" spans="1:5" ht="30" x14ac:dyDescent="0.25">
      <c r="A71" s="38">
        <v>68</v>
      </c>
      <c r="B71" s="39" t="s">
        <v>712</v>
      </c>
      <c r="C71" s="34">
        <v>1090</v>
      </c>
      <c r="D71" s="40">
        <v>10</v>
      </c>
      <c r="E71" s="65" t="s">
        <v>62</v>
      </c>
    </row>
    <row r="72" spans="1:5" ht="30" x14ac:dyDescent="0.25">
      <c r="A72" s="38">
        <v>69</v>
      </c>
      <c r="B72" s="39" t="s">
        <v>713</v>
      </c>
      <c r="C72" s="34">
        <v>1000</v>
      </c>
      <c r="D72" s="40">
        <v>10</v>
      </c>
      <c r="E72" s="65" t="s">
        <v>62</v>
      </c>
    </row>
    <row r="73" spans="1:5" ht="30" x14ac:dyDescent="0.25">
      <c r="A73" s="38">
        <v>70</v>
      </c>
      <c r="B73" s="39" t="s">
        <v>714</v>
      </c>
      <c r="C73" s="34">
        <v>1029</v>
      </c>
      <c r="D73" s="40">
        <v>10</v>
      </c>
      <c r="E73" s="65" t="s">
        <v>62</v>
      </c>
    </row>
    <row r="74" spans="1:5" ht="30" x14ac:dyDescent="0.25">
      <c r="A74" s="38">
        <v>71</v>
      </c>
      <c r="B74" s="39" t="s">
        <v>715</v>
      </c>
      <c r="C74" s="34">
        <v>1020</v>
      </c>
      <c r="D74" s="40">
        <v>10</v>
      </c>
      <c r="E74" s="65" t="s">
        <v>62</v>
      </c>
    </row>
    <row r="75" spans="1:5" ht="30" x14ac:dyDescent="0.25">
      <c r="A75" s="38">
        <v>72</v>
      </c>
      <c r="B75" s="39" t="s">
        <v>716</v>
      </c>
      <c r="C75" s="34">
        <v>1020</v>
      </c>
      <c r="D75" s="40">
        <v>10</v>
      </c>
      <c r="E75" s="65" t="s">
        <v>62</v>
      </c>
    </row>
    <row r="76" spans="1:5" ht="30" x14ac:dyDescent="0.25">
      <c r="A76" s="38">
        <v>73</v>
      </c>
      <c r="B76" s="39" t="s">
        <v>717</v>
      </c>
      <c r="C76" s="34">
        <v>1030</v>
      </c>
      <c r="D76" s="40">
        <v>10</v>
      </c>
      <c r="E76" s="65" t="s">
        <v>62</v>
      </c>
    </row>
    <row r="77" spans="1:5" ht="30" x14ac:dyDescent="0.25">
      <c r="A77" s="38">
        <v>74</v>
      </c>
      <c r="B77" s="39" t="s">
        <v>718</v>
      </c>
      <c r="C77" s="34">
        <v>1030</v>
      </c>
      <c r="D77" s="40">
        <v>10</v>
      </c>
      <c r="E77" s="65" t="s">
        <v>62</v>
      </c>
    </row>
    <row r="78" spans="1:5" ht="30" x14ac:dyDescent="0.25">
      <c r="A78" s="38">
        <v>75</v>
      </c>
      <c r="B78" s="39" t="s">
        <v>719</v>
      </c>
      <c r="C78" s="34">
        <v>1040</v>
      </c>
      <c r="D78" s="40">
        <v>10</v>
      </c>
      <c r="E78" s="65" t="s">
        <v>62</v>
      </c>
    </row>
    <row r="79" spans="1:5" ht="30" x14ac:dyDescent="0.25">
      <c r="A79" s="38">
        <v>76</v>
      </c>
      <c r="B79" s="39" t="s">
        <v>720</v>
      </c>
      <c r="C79" s="34">
        <v>1010</v>
      </c>
      <c r="D79" s="40">
        <v>10</v>
      </c>
      <c r="E79" s="65" t="s">
        <v>62</v>
      </c>
    </row>
    <row r="80" spans="1:5" ht="30" x14ac:dyDescent="0.25">
      <c r="A80" s="38">
        <v>77</v>
      </c>
      <c r="B80" s="39" t="s">
        <v>721</v>
      </c>
      <c r="C80" s="34">
        <v>1000</v>
      </c>
      <c r="D80" s="40">
        <v>10</v>
      </c>
      <c r="E80" s="65" t="s">
        <v>62</v>
      </c>
    </row>
    <row r="81" spans="1:5" ht="30" x14ac:dyDescent="0.25">
      <c r="A81" s="38">
        <v>78</v>
      </c>
      <c r="B81" s="39" t="s">
        <v>722</v>
      </c>
      <c r="C81" s="34">
        <v>1000</v>
      </c>
      <c r="D81" s="40">
        <v>10</v>
      </c>
      <c r="E81" s="65" t="s">
        <v>62</v>
      </c>
    </row>
    <row r="82" spans="1:5" ht="30" x14ac:dyDescent="0.25">
      <c r="A82" s="38">
        <v>79</v>
      </c>
      <c r="B82" s="39" t="s">
        <v>723</v>
      </c>
      <c r="C82" s="34">
        <v>1000</v>
      </c>
      <c r="D82" s="40">
        <v>10</v>
      </c>
      <c r="E82" s="65" t="s">
        <v>62</v>
      </c>
    </row>
    <row r="83" spans="1:5" ht="30" x14ac:dyDescent="0.25">
      <c r="A83" s="38">
        <v>80</v>
      </c>
      <c r="B83" s="39" t="s">
        <v>724</v>
      </c>
      <c r="C83" s="34">
        <v>1030</v>
      </c>
      <c r="D83" s="40">
        <v>10</v>
      </c>
      <c r="E83" s="65" t="s">
        <v>62</v>
      </c>
    </row>
    <row r="84" spans="1:5" ht="30" x14ac:dyDescent="0.25">
      <c r="A84" s="38">
        <v>81</v>
      </c>
      <c r="B84" s="39" t="s">
        <v>725</v>
      </c>
      <c r="C84" s="34">
        <v>1010</v>
      </c>
      <c r="D84" s="40">
        <v>10</v>
      </c>
      <c r="E84" s="65" t="s">
        <v>62</v>
      </c>
    </row>
    <row r="85" spans="1:5" ht="30" x14ac:dyDescent="0.25">
      <c r="A85" s="38">
        <v>82</v>
      </c>
      <c r="B85" s="39" t="s">
        <v>726</v>
      </c>
      <c r="C85" s="34">
        <v>1000</v>
      </c>
      <c r="D85" s="40">
        <v>10</v>
      </c>
      <c r="E85" s="65" t="s">
        <v>62</v>
      </c>
    </row>
    <row r="86" spans="1:5" ht="30" x14ac:dyDescent="0.25">
      <c r="A86" s="38">
        <v>83</v>
      </c>
      <c r="B86" s="39" t="s">
        <v>727</v>
      </c>
      <c r="C86" s="34">
        <v>1030</v>
      </c>
      <c r="D86" s="40">
        <v>10</v>
      </c>
      <c r="E86" s="65" t="s">
        <v>62</v>
      </c>
    </row>
    <row r="87" spans="1:5" ht="30" x14ac:dyDescent="0.25">
      <c r="A87" s="38">
        <v>84</v>
      </c>
      <c r="B87" s="39" t="s">
        <v>728</v>
      </c>
      <c r="C87" s="34">
        <v>1070</v>
      </c>
      <c r="D87" s="40">
        <v>10</v>
      </c>
      <c r="E87" s="65" t="s">
        <v>62</v>
      </c>
    </row>
    <row r="88" spans="1:5" ht="30" x14ac:dyDescent="0.25">
      <c r="A88" s="38">
        <v>85</v>
      </c>
      <c r="B88" s="39" t="s">
        <v>729</v>
      </c>
      <c r="C88" s="34">
        <v>1160</v>
      </c>
      <c r="D88" s="40">
        <v>10</v>
      </c>
      <c r="E88" s="65" t="s">
        <v>62</v>
      </c>
    </row>
    <row r="89" spans="1:5" ht="30" x14ac:dyDescent="0.25">
      <c r="A89" s="38">
        <v>86</v>
      </c>
      <c r="B89" s="39" t="s">
        <v>730</v>
      </c>
      <c r="C89" s="34">
        <v>1160</v>
      </c>
      <c r="D89" s="40">
        <v>10</v>
      </c>
      <c r="E89" s="65" t="s">
        <v>62</v>
      </c>
    </row>
    <row r="90" spans="1:5" ht="30" x14ac:dyDescent="0.25">
      <c r="A90" s="38">
        <v>87</v>
      </c>
      <c r="B90" s="39" t="s">
        <v>731</v>
      </c>
      <c r="C90" s="34">
        <v>1100</v>
      </c>
      <c r="D90" s="40">
        <v>10</v>
      </c>
      <c r="E90" s="65" t="s">
        <v>62</v>
      </c>
    </row>
    <row r="91" spans="1:5" ht="30" x14ac:dyDescent="0.25">
      <c r="A91" s="38">
        <v>88</v>
      </c>
      <c r="B91" s="39" t="s">
        <v>732</v>
      </c>
      <c r="C91" s="34">
        <v>1000</v>
      </c>
      <c r="D91" s="40">
        <v>10</v>
      </c>
      <c r="E91" s="65" t="s">
        <v>62</v>
      </c>
    </row>
    <row r="92" spans="1:5" ht="30" x14ac:dyDescent="0.25">
      <c r="A92" s="38">
        <v>89</v>
      </c>
      <c r="B92" s="39" t="s">
        <v>733</v>
      </c>
      <c r="C92" s="34">
        <v>1030</v>
      </c>
      <c r="D92" s="40">
        <v>10</v>
      </c>
      <c r="E92" s="65" t="s">
        <v>62</v>
      </c>
    </row>
    <row r="93" spans="1:5" ht="30" x14ac:dyDescent="0.25">
      <c r="A93" s="38">
        <v>90</v>
      </c>
      <c r="B93" s="39" t="s">
        <v>734</v>
      </c>
      <c r="C93" s="34">
        <v>1030</v>
      </c>
      <c r="D93" s="40">
        <v>10</v>
      </c>
      <c r="E93" s="65" t="s">
        <v>62</v>
      </c>
    </row>
    <row r="94" spans="1:5" ht="30" x14ac:dyDescent="0.25">
      <c r="A94" s="38">
        <v>91</v>
      </c>
      <c r="B94" s="39" t="s">
        <v>735</v>
      </c>
      <c r="C94" s="34">
        <v>1030</v>
      </c>
      <c r="D94" s="40">
        <v>10</v>
      </c>
      <c r="E94" s="65" t="s">
        <v>62</v>
      </c>
    </row>
    <row r="95" spans="1:5" ht="30" x14ac:dyDescent="0.25">
      <c r="A95" s="38">
        <v>92</v>
      </c>
      <c r="B95" s="39" t="s">
        <v>736</v>
      </c>
      <c r="C95" s="34">
        <v>1020</v>
      </c>
      <c r="D95" s="40">
        <v>10</v>
      </c>
      <c r="E95" s="65" t="s">
        <v>62</v>
      </c>
    </row>
    <row r="96" spans="1:5" ht="30" x14ac:dyDescent="0.25">
      <c r="A96" s="38">
        <v>93</v>
      </c>
      <c r="B96" s="39" t="s">
        <v>737</v>
      </c>
      <c r="C96" s="34">
        <v>1020</v>
      </c>
      <c r="D96" s="40">
        <v>10</v>
      </c>
      <c r="E96" s="65" t="s">
        <v>62</v>
      </c>
    </row>
    <row r="97" spans="1:5" ht="30" x14ac:dyDescent="0.25">
      <c r="A97" s="38">
        <v>94</v>
      </c>
      <c r="B97" s="39" t="s">
        <v>738</v>
      </c>
      <c r="C97" s="34">
        <v>1030</v>
      </c>
      <c r="D97" s="40">
        <v>10</v>
      </c>
      <c r="E97" s="65" t="s">
        <v>62</v>
      </c>
    </row>
    <row r="98" spans="1:5" ht="30" x14ac:dyDescent="0.25">
      <c r="A98" s="38">
        <v>95</v>
      </c>
      <c r="B98" s="39" t="s">
        <v>739</v>
      </c>
      <c r="C98" s="34">
        <v>1040</v>
      </c>
      <c r="D98" s="40">
        <v>10</v>
      </c>
      <c r="E98" s="65" t="s">
        <v>62</v>
      </c>
    </row>
    <row r="99" spans="1:5" ht="30" x14ac:dyDescent="0.25">
      <c r="A99" s="38">
        <v>96</v>
      </c>
      <c r="B99" s="39" t="s">
        <v>740</v>
      </c>
      <c r="C99" s="34">
        <v>1040</v>
      </c>
      <c r="D99" s="40">
        <v>10</v>
      </c>
      <c r="E99" s="65" t="s">
        <v>62</v>
      </c>
    </row>
    <row r="100" spans="1:5" ht="30" x14ac:dyDescent="0.25">
      <c r="A100" s="38">
        <v>97</v>
      </c>
      <c r="B100" s="39" t="s">
        <v>741</v>
      </c>
      <c r="C100" s="34">
        <v>1040</v>
      </c>
      <c r="D100" s="40">
        <v>10</v>
      </c>
      <c r="E100" s="65" t="s">
        <v>62</v>
      </c>
    </row>
    <row r="101" spans="1:5" ht="30" x14ac:dyDescent="0.25">
      <c r="A101" s="38">
        <v>98</v>
      </c>
      <c r="B101" s="39" t="s">
        <v>742</v>
      </c>
      <c r="C101" s="34">
        <v>995</v>
      </c>
      <c r="D101" s="40">
        <v>10</v>
      </c>
      <c r="E101" s="65" t="s">
        <v>62</v>
      </c>
    </row>
    <row r="102" spans="1:5" ht="30" x14ac:dyDescent="0.25">
      <c r="A102" s="38">
        <v>99</v>
      </c>
      <c r="B102" s="39" t="s">
        <v>743</v>
      </c>
      <c r="C102" s="34">
        <v>995</v>
      </c>
      <c r="D102" s="40">
        <v>10</v>
      </c>
      <c r="E102" s="65" t="s">
        <v>62</v>
      </c>
    </row>
    <row r="103" spans="1:5" ht="30" x14ac:dyDescent="0.25">
      <c r="A103" s="38">
        <v>100</v>
      </c>
      <c r="B103" s="39" t="s">
        <v>97</v>
      </c>
      <c r="C103" s="34">
        <v>995</v>
      </c>
      <c r="D103" s="40">
        <v>10</v>
      </c>
      <c r="E103" s="65" t="s">
        <v>62</v>
      </c>
    </row>
    <row r="104" spans="1:5" ht="30" x14ac:dyDescent="0.25">
      <c r="A104" s="38">
        <v>101</v>
      </c>
      <c r="B104" s="39" t="s">
        <v>98</v>
      </c>
      <c r="C104" s="34">
        <v>995</v>
      </c>
      <c r="D104" s="40">
        <v>10</v>
      </c>
      <c r="E104" s="65" t="s">
        <v>62</v>
      </c>
    </row>
    <row r="105" spans="1:5" ht="30" x14ac:dyDescent="0.25">
      <c r="A105" s="38">
        <v>102</v>
      </c>
      <c r="B105" s="39" t="s">
        <v>99</v>
      </c>
      <c r="C105" s="34">
        <v>1010</v>
      </c>
      <c r="D105" s="40">
        <v>10</v>
      </c>
      <c r="E105" s="65" t="s">
        <v>62</v>
      </c>
    </row>
    <row r="106" spans="1:5" ht="30" x14ac:dyDescent="0.25">
      <c r="A106" s="38">
        <v>103</v>
      </c>
      <c r="B106" s="39" t="s">
        <v>100</v>
      </c>
      <c r="C106" s="34">
        <v>1020</v>
      </c>
      <c r="D106" s="40">
        <v>10</v>
      </c>
      <c r="E106" s="65" t="s">
        <v>62</v>
      </c>
    </row>
    <row r="107" spans="1:5" ht="30" x14ac:dyDescent="0.25">
      <c r="A107" s="38">
        <v>104</v>
      </c>
      <c r="B107" s="39" t="s">
        <v>101</v>
      </c>
      <c r="C107" s="34">
        <v>1012</v>
      </c>
      <c r="D107" s="40">
        <v>10</v>
      </c>
      <c r="E107" s="65" t="s">
        <v>62</v>
      </c>
    </row>
    <row r="108" spans="1:5" ht="30" x14ac:dyDescent="0.25">
      <c r="A108" s="38">
        <v>105</v>
      </c>
      <c r="B108" s="39" t="s">
        <v>102</v>
      </c>
      <c r="C108" s="34">
        <v>1020</v>
      </c>
      <c r="D108" s="40">
        <v>10</v>
      </c>
      <c r="E108" s="65" t="s">
        <v>62</v>
      </c>
    </row>
    <row r="109" spans="1:5" ht="30" x14ac:dyDescent="0.25">
      <c r="A109" s="38">
        <v>106</v>
      </c>
      <c r="B109" s="39" t="s">
        <v>103</v>
      </c>
      <c r="C109" s="34">
        <v>1062</v>
      </c>
      <c r="D109" s="40">
        <v>10</v>
      </c>
      <c r="E109" s="65" t="s">
        <v>62</v>
      </c>
    </row>
    <row r="110" spans="1:5" ht="30" x14ac:dyDescent="0.25">
      <c r="A110" s="38">
        <v>107</v>
      </c>
      <c r="B110" s="39" t="s">
        <v>104</v>
      </c>
      <c r="C110" s="34">
        <v>1068</v>
      </c>
      <c r="D110" s="40">
        <v>10</v>
      </c>
      <c r="E110" s="65" t="s">
        <v>62</v>
      </c>
    </row>
    <row r="111" spans="1:5" ht="30" x14ac:dyDescent="0.25">
      <c r="A111" s="38">
        <v>108</v>
      </c>
      <c r="B111" s="39" t="s">
        <v>105</v>
      </c>
      <c r="C111" s="34">
        <v>1050</v>
      </c>
      <c r="D111" s="40">
        <v>10</v>
      </c>
      <c r="E111" s="65" t="s">
        <v>62</v>
      </c>
    </row>
    <row r="112" spans="1:5" ht="30" x14ac:dyDescent="0.25">
      <c r="A112" s="38">
        <v>109</v>
      </c>
      <c r="B112" s="39" t="s">
        <v>106</v>
      </c>
      <c r="C112" s="34">
        <v>1000</v>
      </c>
      <c r="D112" s="40">
        <v>10</v>
      </c>
      <c r="E112" s="65" t="s">
        <v>62</v>
      </c>
    </row>
    <row r="113" spans="1:5" ht="30" x14ac:dyDescent="0.25">
      <c r="A113" s="38">
        <v>110</v>
      </c>
      <c r="B113" s="39" t="s">
        <v>107</v>
      </c>
      <c r="C113" s="34">
        <v>1000</v>
      </c>
      <c r="D113" s="40">
        <v>10</v>
      </c>
      <c r="E113" s="65" t="s">
        <v>62</v>
      </c>
    </row>
    <row r="114" spans="1:5" ht="30" x14ac:dyDescent="0.25">
      <c r="A114" s="38">
        <v>111</v>
      </c>
      <c r="B114" s="39" t="s">
        <v>108</v>
      </c>
      <c r="C114" s="34">
        <v>1000</v>
      </c>
      <c r="D114" s="40">
        <v>10</v>
      </c>
      <c r="E114" s="65" t="s">
        <v>62</v>
      </c>
    </row>
    <row r="115" spans="1:5" ht="30" x14ac:dyDescent="0.25">
      <c r="A115" s="38">
        <v>112</v>
      </c>
      <c r="B115" s="39" t="s">
        <v>109</v>
      </c>
      <c r="C115" s="34">
        <v>1022</v>
      </c>
      <c r="D115" s="40">
        <v>10</v>
      </c>
      <c r="E115" s="65" t="s">
        <v>62</v>
      </c>
    </row>
    <row r="116" spans="1:5" ht="30" x14ac:dyDescent="0.25">
      <c r="A116" s="38">
        <v>113</v>
      </c>
      <c r="B116" s="39" t="s">
        <v>110</v>
      </c>
      <c r="C116" s="34">
        <v>1180</v>
      </c>
      <c r="D116" s="40">
        <v>10</v>
      </c>
      <c r="E116" s="65" t="s">
        <v>62</v>
      </c>
    </row>
    <row r="117" spans="1:5" ht="30" x14ac:dyDescent="0.25">
      <c r="A117" s="38">
        <v>114</v>
      </c>
      <c r="B117" s="39" t="s">
        <v>111</v>
      </c>
      <c r="C117" s="34">
        <v>1046</v>
      </c>
      <c r="D117" s="40">
        <v>10</v>
      </c>
      <c r="E117" s="65" t="s">
        <v>62</v>
      </c>
    </row>
    <row r="118" spans="1:5" ht="30" x14ac:dyDescent="0.25">
      <c r="A118" s="38">
        <v>115</v>
      </c>
      <c r="B118" s="39" t="s">
        <v>112</v>
      </c>
      <c r="C118" s="34">
        <v>1026</v>
      </c>
      <c r="D118" s="40">
        <v>10</v>
      </c>
      <c r="E118" s="65" t="s">
        <v>62</v>
      </c>
    </row>
    <row r="119" spans="1:5" ht="30" x14ac:dyDescent="0.25">
      <c r="A119" s="38">
        <v>116</v>
      </c>
      <c r="B119" s="39" t="s">
        <v>113</v>
      </c>
      <c r="C119" s="34">
        <v>1000</v>
      </c>
      <c r="D119" s="40">
        <v>10</v>
      </c>
      <c r="E119" s="65" t="s">
        <v>62</v>
      </c>
    </row>
    <row r="120" spans="1:5" ht="30" x14ac:dyDescent="0.25">
      <c r="A120" s="38">
        <v>117</v>
      </c>
      <c r="B120" s="39" t="s">
        <v>114</v>
      </c>
      <c r="C120" s="34">
        <v>1000</v>
      </c>
      <c r="D120" s="40">
        <v>10</v>
      </c>
      <c r="E120" s="65" t="s">
        <v>62</v>
      </c>
    </row>
    <row r="121" spans="1:5" ht="30" x14ac:dyDescent="0.25">
      <c r="A121" s="38">
        <v>118</v>
      </c>
      <c r="B121" s="39" t="s">
        <v>115</v>
      </c>
      <c r="C121" s="34">
        <v>1000</v>
      </c>
      <c r="D121" s="40">
        <v>10</v>
      </c>
      <c r="E121" s="65" t="s">
        <v>62</v>
      </c>
    </row>
    <row r="122" spans="1:5" ht="30" x14ac:dyDescent="0.25">
      <c r="A122" s="38">
        <v>119</v>
      </c>
      <c r="B122" s="39" t="s">
        <v>116</v>
      </c>
      <c r="C122" s="34">
        <v>920</v>
      </c>
      <c r="D122" s="40">
        <v>10</v>
      </c>
      <c r="E122" s="65" t="s">
        <v>62</v>
      </c>
    </row>
    <row r="123" spans="1:5" ht="30" x14ac:dyDescent="0.25">
      <c r="A123" s="38">
        <v>120</v>
      </c>
      <c r="B123" s="39" t="s">
        <v>117</v>
      </c>
      <c r="C123" s="34">
        <v>960</v>
      </c>
      <c r="D123" s="40">
        <v>10</v>
      </c>
      <c r="E123" s="65" t="s">
        <v>62</v>
      </c>
    </row>
    <row r="124" spans="1:5" ht="30" x14ac:dyDescent="0.25">
      <c r="A124" s="38">
        <v>121</v>
      </c>
      <c r="B124" s="39" t="s">
        <v>118</v>
      </c>
      <c r="C124" s="34">
        <v>930</v>
      </c>
      <c r="D124" s="40">
        <v>10</v>
      </c>
      <c r="E124" s="65" t="s">
        <v>62</v>
      </c>
    </row>
    <row r="125" spans="1:5" ht="30" x14ac:dyDescent="0.25">
      <c r="A125" s="38">
        <v>122</v>
      </c>
      <c r="B125" s="39" t="s">
        <v>119</v>
      </c>
      <c r="C125" s="34">
        <v>990</v>
      </c>
      <c r="D125" s="40">
        <v>10</v>
      </c>
      <c r="E125" s="65" t="s">
        <v>62</v>
      </c>
    </row>
    <row r="126" spans="1:5" ht="30" x14ac:dyDescent="0.25">
      <c r="A126" s="38">
        <v>123</v>
      </c>
      <c r="B126" s="39" t="s">
        <v>120</v>
      </c>
      <c r="C126" s="34">
        <v>990</v>
      </c>
      <c r="D126" s="40">
        <v>10</v>
      </c>
      <c r="E126" s="65" t="s">
        <v>62</v>
      </c>
    </row>
    <row r="127" spans="1:5" ht="30" x14ac:dyDescent="0.25">
      <c r="A127" s="38">
        <v>124</v>
      </c>
      <c r="B127" s="39" t="s">
        <v>121</v>
      </c>
      <c r="C127" s="34">
        <v>1026</v>
      </c>
      <c r="D127" s="40">
        <v>10</v>
      </c>
      <c r="E127" s="65" t="s">
        <v>62</v>
      </c>
    </row>
    <row r="128" spans="1:5" ht="30" x14ac:dyDescent="0.25">
      <c r="A128" s="38">
        <v>125</v>
      </c>
      <c r="B128" s="39" t="s">
        <v>122</v>
      </c>
      <c r="C128" s="34">
        <v>990</v>
      </c>
      <c r="D128" s="40">
        <v>10</v>
      </c>
      <c r="E128" s="65" t="s">
        <v>62</v>
      </c>
    </row>
    <row r="129" spans="1:5" ht="30" x14ac:dyDescent="0.25">
      <c r="A129" s="38">
        <v>126</v>
      </c>
      <c r="B129" s="39" t="s">
        <v>123</v>
      </c>
      <c r="C129" s="34">
        <v>1000</v>
      </c>
      <c r="D129" s="40">
        <v>10</v>
      </c>
      <c r="E129" s="65" t="s">
        <v>62</v>
      </c>
    </row>
    <row r="130" spans="1:5" ht="30" x14ac:dyDescent="0.25">
      <c r="A130" s="38">
        <v>127</v>
      </c>
      <c r="B130" s="39" t="s">
        <v>124</v>
      </c>
      <c r="C130" s="34">
        <v>1000</v>
      </c>
      <c r="D130" s="40">
        <v>10</v>
      </c>
      <c r="E130" s="65" t="s">
        <v>62</v>
      </c>
    </row>
    <row r="131" spans="1:5" ht="30" x14ac:dyDescent="0.25">
      <c r="A131" s="38">
        <v>128</v>
      </c>
      <c r="B131" s="39" t="s">
        <v>125</v>
      </c>
      <c r="C131" s="34">
        <v>1000</v>
      </c>
      <c r="D131" s="40">
        <v>10</v>
      </c>
      <c r="E131" s="65" t="s">
        <v>62</v>
      </c>
    </row>
    <row r="132" spans="1:5" ht="30" x14ac:dyDescent="0.25">
      <c r="A132" s="38">
        <v>129</v>
      </c>
      <c r="B132" s="39" t="s">
        <v>126</v>
      </c>
      <c r="C132" s="34">
        <v>1000</v>
      </c>
      <c r="D132" s="40">
        <v>10</v>
      </c>
      <c r="E132" s="65" t="s">
        <v>62</v>
      </c>
    </row>
    <row r="133" spans="1:5" ht="30" x14ac:dyDescent="0.25">
      <c r="A133" s="38">
        <v>130</v>
      </c>
      <c r="B133" s="39" t="s">
        <v>127</v>
      </c>
      <c r="C133" s="34">
        <v>1000</v>
      </c>
      <c r="D133" s="40">
        <v>10</v>
      </c>
      <c r="E133" s="65" t="s">
        <v>62</v>
      </c>
    </row>
    <row r="134" spans="1:5" ht="30" x14ac:dyDescent="0.25">
      <c r="A134" s="38">
        <v>131</v>
      </c>
      <c r="B134" s="39" t="s">
        <v>128</v>
      </c>
      <c r="C134" s="34">
        <v>1000</v>
      </c>
      <c r="D134" s="40">
        <v>10</v>
      </c>
      <c r="E134" s="65" t="s">
        <v>62</v>
      </c>
    </row>
    <row r="135" spans="1:5" ht="30" x14ac:dyDescent="0.25">
      <c r="A135" s="38">
        <v>132</v>
      </c>
      <c r="B135" s="39" t="s">
        <v>129</v>
      </c>
      <c r="C135" s="34">
        <v>957</v>
      </c>
      <c r="D135" s="40">
        <v>10</v>
      </c>
      <c r="E135" s="65" t="s">
        <v>62</v>
      </c>
    </row>
    <row r="136" spans="1:5" ht="30" x14ac:dyDescent="0.25">
      <c r="A136" s="38">
        <v>133</v>
      </c>
      <c r="B136" s="39" t="s">
        <v>130</v>
      </c>
      <c r="C136" s="34">
        <v>1010</v>
      </c>
      <c r="D136" s="40">
        <v>10</v>
      </c>
      <c r="E136" s="65" t="s">
        <v>62</v>
      </c>
    </row>
    <row r="137" spans="1:5" ht="30" x14ac:dyDescent="0.25">
      <c r="A137" s="38">
        <v>134</v>
      </c>
      <c r="B137" s="39" t="s">
        <v>131</v>
      </c>
      <c r="C137" s="34">
        <v>1020</v>
      </c>
      <c r="D137" s="40">
        <v>10</v>
      </c>
      <c r="E137" s="65" t="s">
        <v>62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A3" sqref="A3"/>
    </sheetView>
  </sheetViews>
  <sheetFormatPr defaultRowHeight="15" x14ac:dyDescent="0.25"/>
  <cols>
    <col min="1" max="1" width="9.42578125" style="34" customWidth="1"/>
    <col min="2" max="2" width="74.28515625" style="34" customWidth="1"/>
    <col min="3" max="4" width="0" style="34" hidden="1" customWidth="1"/>
    <col min="5" max="5" width="44.42578125" style="34" customWidth="1"/>
    <col min="6" max="16384" width="9.140625" style="34"/>
  </cols>
  <sheetData>
    <row r="1" spans="1:5" ht="27.75" customHeight="1" x14ac:dyDescent="0.3">
      <c r="A1" s="32"/>
      <c r="B1" s="33" t="s">
        <v>32</v>
      </c>
    </row>
    <row r="2" spans="1:5" ht="8.25" customHeight="1" x14ac:dyDescent="0.25">
      <c r="A2" s="32"/>
      <c r="B2" s="35"/>
    </row>
    <row r="3" spans="1:5" ht="57" customHeight="1" x14ac:dyDescent="0.25">
      <c r="A3" s="36" t="s">
        <v>38</v>
      </c>
      <c r="B3" s="42" t="s">
        <v>840</v>
      </c>
      <c r="E3" s="57" t="s">
        <v>45</v>
      </c>
    </row>
    <row r="4" spans="1:5" ht="33.75" customHeight="1" x14ac:dyDescent="0.25">
      <c r="A4" s="38">
        <v>1</v>
      </c>
      <c r="B4" s="64" t="s">
        <v>623</v>
      </c>
      <c r="C4" s="46">
        <v>1010</v>
      </c>
      <c r="D4" s="46">
        <v>10</v>
      </c>
      <c r="E4" s="65" t="s">
        <v>63</v>
      </c>
    </row>
    <row r="5" spans="1:5" ht="35.25" customHeight="1" x14ac:dyDescent="0.25">
      <c r="A5" s="38">
        <v>2</v>
      </c>
      <c r="B5" s="39" t="s">
        <v>624</v>
      </c>
      <c r="C5" s="47">
        <v>1023</v>
      </c>
      <c r="D5" s="46">
        <v>10</v>
      </c>
      <c r="E5" s="65" t="s">
        <v>63</v>
      </c>
    </row>
    <row r="6" spans="1:5" ht="39.75" customHeight="1" x14ac:dyDescent="0.25">
      <c r="A6" s="38">
        <v>3</v>
      </c>
      <c r="B6" s="39" t="s">
        <v>625</v>
      </c>
      <c r="C6" s="47">
        <v>1023</v>
      </c>
      <c r="D6" s="46">
        <v>10</v>
      </c>
      <c r="E6" s="65" t="s">
        <v>63</v>
      </c>
    </row>
    <row r="7" spans="1:5" ht="44.25" customHeight="1" x14ac:dyDescent="0.25">
      <c r="A7" s="38">
        <v>4</v>
      </c>
      <c r="B7" s="39" t="s">
        <v>626</v>
      </c>
      <c r="C7" s="46">
        <v>1023</v>
      </c>
      <c r="D7" s="46">
        <v>10</v>
      </c>
      <c r="E7" s="65" t="s">
        <v>63</v>
      </c>
    </row>
    <row r="8" spans="1:5" ht="50.1" customHeight="1" x14ac:dyDescent="0.25">
      <c r="A8" s="38">
        <v>5</v>
      </c>
      <c r="B8" s="39" t="s">
        <v>627</v>
      </c>
      <c r="C8" s="46">
        <v>1023</v>
      </c>
      <c r="D8" s="46">
        <v>10</v>
      </c>
      <c r="E8" s="65" t="s">
        <v>63</v>
      </c>
    </row>
    <row r="9" spans="1:5" ht="50.1" customHeight="1" x14ac:dyDescent="0.25">
      <c r="A9" s="38">
        <v>6</v>
      </c>
      <c r="B9" s="51" t="s">
        <v>628</v>
      </c>
      <c r="C9" s="46">
        <v>1470</v>
      </c>
      <c r="D9" s="46">
        <v>10</v>
      </c>
      <c r="E9" s="65" t="s">
        <v>63</v>
      </c>
    </row>
    <row r="10" spans="1:5" ht="50.1" customHeight="1" x14ac:dyDescent="0.25">
      <c r="A10" s="38">
        <v>7</v>
      </c>
      <c r="B10" s="39" t="s">
        <v>629</v>
      </c>
      <c r="C10" s="46">
        <v>1023</v>
      </c>
      <c r="D10" s="46">
        <v>10</v>
      </c>
      <c r="E10" s="65" t="s">
        <v>63</v>
      </c>
    </row>
    <row r="11" spans="1:5" ht="50.1" customHeight="1" x14ac:dyDescent="0.25">
      <c r="A11" s="38">
        <v>8</v>
      </c>
      <c r="B11" s="39" t="s">
        <v>630</v>
      </c>
      <c r="C11" s="46">
        <v>1051</v>
      </c>
      <c r="D11" s="46">
        <v>10</v>
      </c>
      <c r="E11" s="65" t="s">
        <v>63</v>
      </c>
    </row>
    <row r="12" spans="1:5" ht="50.1" customHeight="1" x14ac:dyDescent="0.25">
      <c r="A12" s="38">
        <v>9</v>
      </c>
      <c r="B12" s="39" t="s">
        <v>631</v>
      </c>
      <c r="C12" s="46">
        <v>1059</v>
      </c>
      <c r="D12" s="46">
        <v>10</v>
      </c>
      <c r="E12" s="65" t="s">
        <v>63</v>
      </c>
    </row>
    <row r="13" spans="1:5" ht="50.1" customHeight="1" x14ac:dyDescent="0.25">
      <c r="A13" s="38">
        <v>10</v>
      </c>
      <c r="B13" s="39" t="s">
        <v>632</v>
      </c>
      <c r="C13" s="46">
        <v>1023</v>
      </c>
      <c r="D13" s="46">
        <v>10</v>
      </c>
      <c r="E13" s="65" t="s">
        <v>63</v>
      </c>
    </row>
    <row r="14" spans="1:5" ht="50.1" customHeight="1" x14ac:dyDescent="0.25">
      <c r="A14" s="38">
        <v>11</v>
      </c>
      <c r="B14" s="39" t="s">
        <v>633</v>
      </c>
      <c r="C14" s="46">
        <v>1054</v>
      </c>
      <c r="D14" s="46">
        <v>10</v>
      </c>
      <c r="E14" s="65" t="s">
        <v>63</v>
      </c>
    </row>
    <row r="15" spans="1:5" ht="50.1" customHeight="1" x14ac:dyDescent="0.25">
      <c r="A15" s="38">
        <v>12</v>
      </c>
      <c r="B15" s="39" t="s">
        <v>634</v>
      </c>
      <c r="C15" s="46">
        <v>1054</v>
      </c>
      <c r="D15" s="46">
        <v>10</v>
      </c>
      <c r="E15" s="65" t="s">
        <v>63</v>
      </c>
    </row>
    <row r="16" spans="1:5" ht="50.1" customHeight="1" x14ac:dyDescent="0.25">
      <c r="A16" s="38">
        <v>13</v>
      </c>
      <c r="B16" s="39" t="s">
        <v>635</v>
      </c>
      <c r="C16" s="47">
        <v>1054</v>
      </c>
      <c r="D16" s="46">
        <v>10</v>
      </c>
      <c r="E16" s="65" t="s">
        <v>63</v>
      </c>
    </row>
    <row r="17" spans="1:6" ht="50.1" customHeight="1" x14ac:dyDescent="0.25">
      <c r="A17" s="38">
        <v>14</v>
      </c>
      <c r="B17" s="39" t="s">
        <v>636</v>
      </c>
      <c r="C17" s="46">
        <v>1054</v>
      </c>
      <c r="D17" s="46">
        <v>10</v>
      </c>
      <c r="E17" s="65" t="s">
        <v>63</v>
      </c>
    </row>
    <row r="18" spans="1:6" ht="50.1" customHeight="1" x14ac:dyDescent="0.25">
      <c r="A18" s="38">
        <v>15</v>
      </c>
      <c r="B18" s="39" t="s">
        <v>637</v>
      </c>
      <c r="C18" s="46">
        <v>1054</v>
      </c>
      <c r="D18" s="46">
        <v>10</v>
      </c>
      <c r="E18" s="65" t="s">
        <v>63</v>
      </c>
    </row>
    <row r="19" spans="1:6" ht="50.1" customHeight="1" x14ac:dyDescent="0.25">
      <c r="A19" s="38">
        <v>16</v>
      </c>
      <c r="B19" s="39" t="s">
        <v>638</v>
      </c>
      <c r="C19" s="46">
        <v>1045</v>
      </c>
      <c r="D19" s="46">
        <v>10</v>
      </c>
      <c r="E19" s="65" t="s">
        <v>63</v>
      </c>
    </row>
    <row r="20" spans="1:6" ht="50.1" customHeight="1" x14ac:dyDescent="0.25">
      <c r="A20" s="38">
        <v>17</v>
      </c>
      <c r="B20" s="56" t="s">
        <v>639</v>
      </c>
      <c r="C20" s="46">
        <v>8283</v>
      </c>
      <c r="D20" s="46">
        <v>40</v>
      </c>
      <c r="E20" s="65" t="s">
        <v>63</v>
      </c>
    </row>
    <row r="21" spans="1:6" ht="50.1" customHeight="1" x14ac:dyDescent="0.25">
      <c r="A21" s="38">
        <v>18</v>
      </c>
      <c r="B21" s="39" t="s">
        <v>640</v>
      </c>
      <c r="C21" s="47">
        <v>1023</v>
      </c>
      <c r="D21" s="46">
        <v>10</v>
      </c>
      <c r="E21" s="65" t="s">
        <v>63</v>
      </c>
    </row>
    <row r="22" spans="1:6" ht="50.1" customHeight="1" x14ac:dyDescent="0.25">
      <c r="A22" s="38">
        <v>19</v>
      </c>
      <c r="B22" s="39" t="s">
        <v>641</v>
      </c>
      <c r="C22" s="46">
        <v>1023</v>
      </c>
      <c r="D22" s="46">
        <v>10</v>
      </c>
      <c r="E22" s="65" t="s">
        <v>63</v>
      </c>
    </row>
    <row r="23" spans="1:6" ht="50.1" customHeight="1" x14ac:dyDescent="0.25">
      <c r="A23" s="38">
        <v>20</v>
      </c>
      <c r="B23" s="39" t="s">
        <v>642</v>
      </c>
      <c r="C23" s="46">
        <v>1023</v>
      </c>
      <c r="D23" s="46">
        <v>10</v>
      </c>
      <c r="E23" s="65" t="s">
        <v>63</v>
      </c>
    </row>
    <row r="24" spans="1:6" ht="50.1" customHeight="1" x14ac:dyDescent="0.25">
      <c r="A24" s="38">
        <v>21</v>
      </c>
      <c r="B24" s="39" t="s">
        <v>643</v>
      </c>
      <c r="C24" s="46">
        <v>1023</v>
      </c>
      <c r="D24" s="46">
        <v>10</v>
      </c>
      <c r="E24" s="65" t="s">
        <v>63</v>
      </c>
    </row>
    <row r="25" spans="1:6" ht="45" x14ac:dyDescent="0.25">
      <c r="A25" s="38">
        <v>22</v>
      </c>
      <c r="B25" s="39" t="s">
        <v>644</v>
      </c>
      <c r="C25" s="40">
        <v>1023</v>
      </c>
      <c r="D25" s="40">
        <v>10</v>
      </c>
      <c r="E25" s="65" t="s">
        <v>63</v>
      </c>
    </row>
    <row r="26" spans="1:6" ht="15.75" x14ac:dyDescent="0.25">
      <c r="A26" s="48"/>
      <c r="B26" s="49"/>
      <c r="C26" s="50"/>
      <c r="D26" s="50"/>
      <c r="E26" s="50"/>
      <c r="F26" s="50"/>
    </row>
    <row r="27" spans="1:6" ht="15.75" x14ac:dyDescent="0.25">
      <c r="A27" s="48"/>
      <c r="B27" s="49"/>
      <c r="C27" s="50"/>
      <c r="D27" s="50"/>
      <c r="E27" s="50"/>
      <c r="F27" s="50"/>
    </row>
    <row r="28" spans="1:6" ht="15.75" x14ac:dyDescent="0.25">
      <c r="A28" s="48"/>
      <c r="B28" s="49"/>
      <c r="C28" s="50"/>
      <c r="D28" s="50"/>
      <c r="E28" s="50"/>
      <c r="F28" s="50"/>
    </row>
    <row r="29" spans="1:6" ht="15.75" x14ac:dyDescent="0.25">
      <c r="A29" s="48"/>
      <c r="B29" s="49"/>
      <c r="C29" s="50"/>
      <c r="D29" s="50"/>
      <c r="E29" s="50"/>
      <c r="F29" s="50"/>
    </row>
    <row r="30" spans="1:6" ht="15.75" x14ac:dyDescent="0.25">
      <c r="A30" s="48"/>
      <c r="B30" s="49"/>
      <c r="C30" s="50"/>
      <c r="D30" s="50"/>
      <c r="E30" s="50"/>
      <c r="F30" s="50"/>
    </row>
    <row r="31" spans="1:6" ht="15.75" x14ac:dyDescent="0.25">
      <c r="A31" s="48"/>
      <c r="B31" s="49"/>
      <c r="C31" s="50"/>
      <c r="D31" s="50"/>
      <c r="E31" s="50"/>
      <c r="F31" s="50"/>
    </row>
    <row r="32" spans="1:6" ht="15.75" x14ac:dyDescent="0.25">
      <c r="A32" s="48"/>
      <c r="B32" s="49"/>
      <c r="C32" s="50"/>
      <c r="D32" s="50"/>
      <c r="E32" s="50"/>
      <c r="F32" s="50"/>
    </row>
    <row r="33" spans="1:6" ht="15.75" x14ac:dyDescent="0.25">
      <c r="A33" s="48"/>
      <c r="B33" s="49"/>
      <c r="C33" s="50"/>
      <c r="D33" s="50"/>
      <c r="E33" s="50"/>
      <c r="F33" s="50"/>
    </row>
    <row r="34" spans="1:6" ht="15.75" x14ac:dyDescent="0.25">
      <c r="A34" s="48"/>
      <c r="B34" s="49"/>
      <c r="C34" s="50"/>
      <c r="D34" s="50"/>
      <c r="E34" s="50"/>
      <c r="F34" s="50"/>
    </row>
    <row r="35" spans="1:6" ht="15.75" x14ac:dyDescent="0.25">
      <c r="A35" s="48"/>
      <c r="B35" s="49"/>
      <c r="C35" s="50"/>
      <c r="D35" s="50"/>
      <c r="E35" s="50"/>
      <c r="F35" s="50"/>
    </row>
    <row r="36" spans="1:6" ht="15.75" x14ac:dyDescent="0.25">
      <c r="A36" s="48"/>
      <c r="B36" s="49"/>
      <c r="C36" s="50"/>
      <c r="D36" s="50"/>
      <c r="E36" s="50"/>
      <c r="F36" s="50"/>
    </row>
    <row r="37" spans="1:6" ht="15.75" x14ac:dyDescent="0.25">
      <c r="A37" s="48"/>
      <c r="B37" s="49"/>
      <c r="C37" s="50"/>
      <c r="D37" s="50"/>
      <c r="E37" s="50"/>
      <c r="F37" s="50"/>
    </row>
    <row r="38" spans="1:6" ht="15.75" x14ac:dyDescent="0.25">
      <c r="A38" s="48"/>
      <c r="B38" s="49"/>
      <c r="C38" s="50"/>
      <c r="D38" s="50"/>
      <c r="E38" s="50"/>
      <c r="F38" s="50"/>
    </row>
    <row r="39" spans="1:6" ht="15.75" x14ac:dyDescent="0.25">
      <c r="A39" s="48"/>
      <c r="B39" s="49"/>
      <c r="C39" s="50"/>
      <c r="D39" s="50"/>
      <c r="E39" s="50"/>
      <c r="F39" s="50"/>
    </row>
    <row r="40" spans="1:6" ht="15.75" x14ac:dyDescent="0.25">
      <c r="A40" s="48"/>
      <c r="B40" s="49"/>
      <c r="C40" s="50"/>
      <c r="D40" s="50"/>
      <c r="E40" s="50"/>
      <c r="F40" s="50"/>
    </row>
    <row r="41" spans="1:6" ht="15.75" x14ac:dyDescent="0.25">
      <c r="A41" s="48"/>
      <c r="B41" s="49"/>
      <c r="C41" s="50"/>
      <c r="D41" s="50"/>
      <c r="E41" s="50"/>
      <c r="F41" s="50"/>
    </row>
    <row r="42" spans="1:6" ht="15.75" x14ac:dyDescent="0.25">
      <c r="A42" s="48"/>
      <c r="B42" s="49"/>
      <c r="C42" s="50"/>
      <c r="D42" s="50"/>
      <c r="E42" s="50"/>
      <c r="F42" s="50"/>
    </row>
    <row r="43" spans="1:6" ht="15.75" x14ac:dyDescent="0.25">
      <c r="A43" s="48"/>
      <c r="B43" s="49"/>
      <c r="C43" s="50"/>
      <c r="D43" s="50"/>
      <c r="E43" s="50"/>
      <c r="F43" s="50"/>
    </row>
    <row r="44" spans="1:6" ht="15.75" x14ac:dyDescent="0.25">
      <c r="A44" s="48"/>
      <c r="B44" s="49"/>
      <c r="C44" s="50"/>
      <c r="D44" s="50"/>
      <c r="E44" s="50"/>
      <c r="F44" s="50"/>
    </row>
    <row r="45" spans="1:6" ht="15.75" x14ac:dyDescent="0.25">
      <c r="A45" s="48"/>
      <c r="B45" s="49"/>
      <c r="C45" s="50"/>
      <c r="D45" s="50"/>
      <c r="E45" s="50"/>
      <c r="F45" s="50"/>
    </row>
    <row r="46" spans="1:6" ht="15.75" x14ac:dyDescent="0.25">
      <c r="A46" s="48"/>
      <c r="B46" s="49"/>
      <c r="C46" s="50"/>
      <c r="D46" s="50"/>
      <c r="E46" s="50"/>
      <c r="F46" s="50"/>
    </row>
    <row r="47" spans="1:6" ht="15.75" x14ac:dyDescent="0.25">
      <c r="A47" s="48"/>
      <c r="B47" s="49"/>
      <c r="C47" s="50"/>
      <c r="D47" s="50"/>
      <c r="E47" s="50"/>
      <c r="F47" s="50"/>
    </row>
    <row r="48" spans="1:6" ht="15.75" x14ac:dyDescent="0.25">
      <c r="A48" s="48"/>
      <c r="B48" s="49"/>
      <c r="C48" s="50"/>
      <c r="D48" s="50"/>
      <c r="E48" s="50"/>
      <c r="F48" s="50"/>
    </row>
    <row r="49" spans="1:6" ht="15.75" x14ac:dyDescent="0.25">
      <c r="A49" s="48"/>
      <c r="B49" s="49"/>
      <c r="C49" s="50"/>
      <c r="D49" s="50"/>
      <c r="E49" s="50"/>
      <c r="F49" s="50"/>
    </row>
    <row r="50" spans="1:6" ht="15.75" x14ac:dyDescent="0.25">
      <c r="A50" s="48"/>
      <c r="B50" s="49"/>
      <c r="C50" s="50"/>
      <c r="D50" s="50"/>
      <c r="E50" s="50"/>
      <c r="F50" s="50"/>
    </row>
    <row r="51" spans="1:6" ht="15.75" x14ac:dyDescent="0.25">
      <c r="A51" s="48"/>
      <c r="B51" s="49"/>
      <c r="C51" s="50"/>
      <c r="D51" s="50"/>
      <c r="E51" s="50"/>
      <c r="F51" s="50"/>
    </row>
    <row r="52" spans="1:6" ht="15.75" x14ac:dyDescent="0.25">
      <c r="A52" s="48"/>
      <c r="B52" s="49"/>
      <c r="C52" s="50"/>
      <c r="D52" s="50"/>
      <c r="E52" s="50"/>
      <c r="F52" s="50"/>
    </row>
    <row r="53" spans="1:6" ht="15.75" x14ac:dyDescent="0.25">
      <c r="A53" s="48"/>
      <c r="B53" s="49"/>
      <c r="C53" s="50"/>
      <c r="D53" s="50"/>
      <c r="E53" s="50"/>
      <c r="F53" s="50"/>
    </row>
    <row r="54" spans="1:6" ht="15.75" x14ac:dyDescent="0.25">
      <c r="A54" s="48"/>
      <c r="B54" s="49"/>
      <c r="C54" s="50"/>
      <c r="D54" s="50"/>
      <c r="E54" s="50"/>
      <c r="F54" s="50"/>
    </row>
    <row r="55" spans="1:6" ht="15.75" x14ac:dyDescent="0.25">
      <c r="A55" s="48"/>
      <c r="B55" s="49"/>
      <c r="C55" s="50"/>
      <c r="D55" s="50"/>
      <c r="E55" s="50"/>
      <c r="F55" s="50"/>
    </row>
    <row r="56" spans="1:6" ht="15.75" x14ac:dyDescent="0.25">
      <c r="A56" s="48"/>
      <c r="B56" s="49"/>
      <c r="C56" s="50"/>
      <c r="D56" s="50"/>
      <c r="E56" s="50"/>
      <c r="F56" s="50"/>
    </row>
    <row r="57" spans="1:6" ht="15.75" x14ac:dyDescent="0.25">
      <c r="A57" s="48"/>
      <c r="B57" s="49"/>
      <c r="C57" s="50"/>
      <c r="D57" s="50"/>
      <c r="E57" s="50"/>
      <c r="F57" s="50"/>
    </row>
    <row r="58" spans="1:6" ht="15.75" x14ac:dyDescent="0.25">
      <c r="A58" s="48"/>
      <c r="B58" s="49"/>
      <c r="C58" s="50"/>
      <c r="D58" s="50"/>
      <c r="E58" s="50"/>
      <c r="F58" s="50"/>
    </row>
    <row r="59" spans="1:6" ht="15.75" x14ac:dyDescent="0.25">
      <c r="A59" s="48"/>
      <c r="B59" s="49"/>
      <c r="C59" s="50"/>
      <c r="D59" s="50"/>
      <c r="E59" s="50"/>
      <c r="F59" s="50"/>
    </row>
    <row r="60" spans="1:6" ht="15.75" x14ac:dyDescent="0.25">
      <c r="A60" s="48"/>
      <c r="B60" s="49"/>
      <c r="C60" s="50"/>
      <c r="D60" s="50"/>
      <c r="E60" s="50"/>
      <c r="F60" s="50"/>
    </row>
    <row r="61" spans="1:6" ht="15.75" x14ac:dyDescent="0.25">
      <c r="A61" s="48"/>
      <c r="B61" s="49"/>
      <c r="C61" s="50"/>
      <c r="D61" s="50"/>
      <c r="E61" s="50"/>
      <c r="F61" s="50"/>
    </row>
    <row r="62" spans="1:6" ht="15.75" x14ac:dyDescent="0.25">
      <c r="A62" s="48"/>
      <c r="B62" s="49"/>
      <c r="C62" s="50"/>
      <c r="D62" s="50"/>
      <c r="E62" s="50"/>
      <c r="F62" s="50"/>
    </row>
    <row r="63" spans="1:6" ht="15.75" x14ac:dyDescent="0.25">
      <c r="A63" s="48"/>
      <c r="B63" s="49"/>
      <c r="C63" s="50"/>
      <c r="D63" s="50"/>
      <c r="E63" s="50"/>
      <c r="F63" s="50"/>
    </row>
    <row r="64" spans="1:6" ht="15.75" x14ac:dyDescent="0.25">
      <c r="A64" s="48"/>
      <c r="B64" s="49"/>
      <c r="C64" s="50"/>
      <c r="D64" s="50"/>
      <c r="E64" s="50"/>
      <c r="F64" s="50"/>
    </row>
    <row r="65" spans="1:6" ht="15.75" x14ac:dyDescent="0.25">
      <c r="A65" s="48"/>
      <c r="B65" s="49"/>
      <c r="C65" s="50"/>
      <c r="D65" s="50"/>
      <c r="E65" s="50"/>
      <c r="F65" s="50"/>
    </row>
    <row r="66" spans="1:6" ht="15.75" x14ac:dyDescent="0.25">
      <c r="A66" s="48"/>
      <c r="B66" s="49"/>
      <c r="C66" s="50"/>
      <c r="D66" s="50"/>
      <c r="E66" s="50"/>
      <c r="F66" s="50"/>
    </row>
    <row r="67" spans="1:6" ht="15.75" x14ac:dyDescent="0.25">
      <c r="A67" s="48"/>
      <c r="B67" s="49"/>
      <c r="C67" s="50"/>
      <c r="D67" s="50"/>
      <c r="E67" s="50"/>
      <c r="F67" s="50"/>
    </row>
    <row r="68" spans="1:6" ht="15.75" x14ac:dyDescent="0.25">
      <c r="A68" s="48"/>
      <c r="B68" s="49"/>
      <c r="C68" s="50"/>
      <c r="D68" s="50"/>
      <c r="E68" s="50"/>
      <c r="F68" s="50"/>
    </row>
    <row r="69" spans="1:6" ht="15.75" x14ac:dyDescent="0.25">
      <c r="A69" s="48"/>
      <c r="B69" s="49"/>
      <c r="C69" s="50"/>
      <c r="D69" s="50"/>
      <c r="E69" s="50"/>
      <c r="F69" s="50"/>
    </row>
    <row r="70" spans="1:6" ht="15.75" x14ac:dyDescent="0.25">
      <c r="A70" s="48"/>
      <c r="B70" s="49"/>
      <c r="C70" s="50"/>
      <c r="D70" s="50"/>
      <c r="E70" s="50"/>
      <c r="F70" s="50"/>
    </row>
    <row r="71" spans="1:6" ht="15.75" x14ac:dyDescent="0.25">
      <c r="A71" s="48"/>
      <c r="B71" s="49"/>
      <c r="C71" s="50"/>
      <c r="D71" s="50"/>
      <c r="E71" s="50"/>
      <c r="F71" s="50"/>
    </row>
    <row r="72" spans="1:6" ht="15.75" x14ac:dyDescent="0.25">
      <c r="A72" s="48"/>
      <c r="B72" s="49"/>
      <c r="C72" s="50"/>
      <c r="D72" s="50"/>
      <c r="E72" s="50"/>
      <c r="F72" s="50"/>
    </row>
    <row r="73" spans="1:6" ht="15.75" x14ac:dyDescent="0.25">
      <c r="A73" s="48"/>
      <c r="B73" s="49"/>
      <c r="C73" s="50"/>
      <c r="D73" s="50"/>
      <c r="E73" s="50"/>
      <c r="F73" s="50"/>
    </row>
    <row r="74" spans="1:6" ht="15.75" x14ac:dyDescent="0.25">
      <c r="A74" s="48"/>
      <c r="B74" s="49"/>
      <c r="C74" s="50"/>
      <c r="D74" s="50"/>
      <c r="E74" s="50"/>
      <c r="F74" s="50"/>
    </row>
    <row r="75" spans="1:6" ht="15.75" x14ac:dyDescent="0.25">
      <c r="A75" s="48"/>
      <c r="B75" s="49"/>
      <c r="C75" s="50"/>
      <c r="D75" s="50"/>
      <c r="E75" s="50"/>
      <c r="F75" s="50"/>
    </row>
    <row r="76" spans="1:6" ht="15.75" x14ac:dyDescent="0.25">
      <c r="A76" s="48"/>
      <c r="B76" s="49"/>
      <c r="C76" s="50"/>
      <c r="D76" s="50"/>
      <c r="E76" s="50"/>
      <c r="F76" s="50"/>
    </row>
    <row r="77" spans="1:6" x14ac:dyDescent="0.25">
      <c r="A77" s="50"/>
      <c r="B77" s="50"/>
      <c r="C77" s="50"/>
      <c r="D77" s="50"/>
      <c r="E77" s="50"/>
      <c r="F77" s="50"/>
    </row>
    <row r="78" spans="1:6" x14ac:dyDescent="0.25">
      <c r="A78" s="50"/>
      <c r="B78" s="50"/>
      <c r="C78" s="50"/>
      <c r="D78" s="50"/>
      <c r="E78" s="50"/>
      <c r="F78" s="50"/>
    </row>
    <row r="79" spans="1:6" x14ac:dyDescent="0.25">
      <c r="A79" s="50"/>
      <c r="B79" s="50"/>
      <c r="C79" s="50"/>
      <c r="D79" s="50"/>
      <c r="E79" s="50"/>
      <c r="F79" s="50"/>
    </row>
    <row r="80" spans="1:6" x14ac:dyDescent="0.25">
      <c r="A80" s="50"/>
      <c r="B80" s="50"/>
      <c r="C80" s="50"/>
      <c r="D80" s="50"/>
      <c r="E80" s="50"/>
      <c r="F80" s="50"/>
    </row>
    <row r="81" spans="1:6" x14ac:dyDescent="0.25">
      <c r="A81" s="50"/>
      <c r="B81" s="50"/>
      <c r="C81" s="50"/>
      <c r="D81" s="50"/>
      <c r="E81" s="50"/>
      <c r="F81" s="50"/>
    </row>
    <row r="82" spans="1:6" x14ac:dyDescent="0.25">
      <c r="A82" s="50"/>
      <c r="B82" s="50"/>
      <c r="C82" s="50"/>
      <c r="D82" s="50"/>
      <c r="E82" s="50"/>
      <c r="F82" s="5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A3" sqref="A3"/>
    </sheetView>
  </sheetViews>
  <sheetFormatPr defaultRowHeight="15" x14ac:dyDescent="0.25"/>
  <cols>
    <col min="1" max="1" width="9.140625" style="34"/>
    <col min="2" max="2" width="94.5703125" style="34" customWidth="1"/>
    <col min="3" max="3" width="42.140625" style="34" customWidth="1"/>
    <col min="4" max="16384" width="9.140625" style="34"/>
  </cols>
  <sheetData>
    <row r="1" spans="1:3" ht="27.75" customHeight="1" x14ac:dyDescent="0.3">
      <c r="A1" s="32"/>
      <c r="B1" s="33" t="s">
        <v>32</v>
      </c>
    </row>
    <row r="2" spans="1:3" ht="8.25" customHeight="1" x14ac:dyDescent="0.25">
      <c r="A2" s="32"/>
      <c r="B2" s="35"/>
    </row>
    <row r="3" spans="1:3" ht="57" customHeight="1" x14ac:dyDescent="0.25">
      <c r="A3" s="36" t="s">
        <v>33</v>
      </c>
      <c r="B3" s="37" t="s">
        <v>841</v>
      </c>
      <c r="C3" s="57" t="s">
        <v>45</v>
      </c>
    </row>
    <row r="4" spans="1:3" ht="30" x14ac:dyDescent="0.25">
      <c r="A4" s="38">
        <v>1</v>
      </c>
      <c r="B4" s="64" t="s">
        <v>535</v>
      </c>
      <c r="C4" s="65" t="s">
        <v>64</v>
      </c>
    </row>
    <row r="5" spans="1:3" ht="30" x14ac:dyDescent="0.25">
      <c r="A5" s="38">
        <v>2</v>
      </c>
      <c r="B5" s="39" t="s">
        <v>536</v>
      </c>
      <c r="C5" s="65" t="s">
        <v>64</v>
      </c>
    </row>
    <row r="6" spans="1:3" ht="30" x14ac:dyDescent="0.25">
      <c r="A6" s="38">
        <v>3</v>
      </c>
      <c r="B6" s="39" t="s">
        <v>537</v>
      </c>
      <c r="C6" s="65" t="s">
        <v>64</v>
      </c>
    </row>
    <row r="7" spans="1:3" ht="30" x14ac:dyDescent="0.25">
      <c r="A7" s="38">
        <v>4</v>
      </c>
      <c r="B7" s="39" t="s">
        <v>538</v>
      </c>
      <c r="C7" s="65" t="s">
        <v>64</v>
      </c>
    </row>
    <row r="8" spans="1:3" ht="30" x14ac:dyDescent="0.25">
      <c r="A8" s="38">
        <v>5</v>
      </c>
      <c r="B8" s="39" t="s">
        <v>539</v>
      </c>
      <c r="C8" s="65" t="s">
        <v>64</v>
      </c>
    </row>
    <row r="9" spans="1:3" ht="30" x14ac:dyDescent="0.25">
      <c r="A9" s="38">
        <v>6</v>
      </c>
      <c r="B9" s="39" t="s">
        <v>132</v>
      </c>
      <c r="C9" s="65" t="s">
        <v>64</v>
      </c>
    </row>
    <row r="10" spans="1:3" ht="30" x14ac:dyDescent="0.25">
      <c r="A10" s="38">
        <v>7</v>
      </c>
      <c r="B10" s="39" t="s">
        <v>540</v>
      </c>
      <c r="C10" s="65" t="s">
        <v>64</v>
      </c>
    </row>
    <row r="11" spans="1:3" ht="30" x14ac:dyDescent="0.25">
      <c r="A11" s="38">
        <v>8</v>
      </c>
      <c r="B11" s="39" t="s">
        <v>541</v>
      </c>
      <c r="C11" s="65" t="s">
        <v>64</v>
      </c>
    </row>
    <row r="12" spans="1:3" ht="30" x14ac:dyDescent="0.25">
      <c r="A12" s="38">
        <v>9</v>
      </c>
      <c r="B12" s="39" t="s">
        <v>542</v>
      </c>
      <c r="C12" s="65" t="s">
        <v>64</v>
      </c>
    </row>
    <row r="13" spans="1:3" ht="30" x14ac:dyDescent="0.25">
      <c r="A13" s="38">
        <v>10</v>
      </c>
      <c r="B13" s="39" t="s">
        <v>543</v>
      </c>
      <c r="C13" s="65" t="s">
        <v>64</v>
      </c>
    </row>
    <row r="14" spans="1:3" ht="30" x14ac:dyDescent="0.25">
      <c r="A14" s="38">
        <v>11</v>
      </c>
      <c r="B14" s="39" t="s">
        <v>544</v>
      </c>
      <c r="C14" s="65" t="s">
        <v>64</v>
      </c>
    </row>
    <row r="15" spans="1:3" ht="30" x14ac:dyDescent="0.25">
      <c r="A15" s="38">
        <v>12</v>
      </c>
      <c r="B15" s="39" t="s">
        <v>133</v>
      </c>
      <c r="C15" s="65" t="s">
        <v>64</v>
      </c>
    </row>
    <row r="16" spans="1:3" ht="30" x14ac:dyDescent="0.25">
      <c r="A16" s="38">
        <v>13</v>
      </c>
      <c r="B16" s="39" t="s">
        <v>545</v>
      </c>
      <c r="C16" s="65" t="s">
        <v>64</v>
      </c>
    </row>
    <row r="17" spans="1:3" ht="30" x14ac:dyDescent="0.25">
      <c r="A17" s="38">
        <v>14</v>
      </c>
      <c r="B17" s="39" t="s">
        <v>134</v>
      </c>
      <c r="C17" s="65" t="s">
        <v>64</v>
      </c>
    </row>
    <row r="18" spans="1:3" ht="30" x14ac:dyDescent="0.25">
      <c r="A18" s="38">
        <v>15</v>
      </c>
      <c r="B18" s="39" t="s">
        <v>135</v>
      </c>
      <c r="C18" s="65" t="s">
        <v>64</v>
      </c>
    </row>
    <row r="19" spans="1:3" ht="30" x14ac:dyDescent="0.25">
      <c r="A19" s="38">
        <v>16</v>
      </c>
      <c r="B19" s="39" t="s">
        <v>546</v>
      </c>
      <c r="C19" s="65" t="s">
        <v>64</v>
      </c>
    </row>
    <row r="20" spans="1:3" ht="30" x14ac:dyDescent="0.25">
      <c r="A20" s="38">
        <v>17</v>
      </c>
      <c r="B20" s="39" t="s">
        <v>547</v>
      </c>
      <c r="C20" s="65" t="s">
        <v>64</v>
      </c>
    </row>
    <row r="21" spans="1:3" ht="30" x14ac:dyDescent="0.25">
      <c r="A21" s="38">
        <v>18</v>
      </c>
      <c r="B21" s="39" t="s">
        <v>548</v>
      </c>
      <c r="C21" s="65" t="s">
        <v>64</v>
      </c>
    </row>
    <row r="22" spans="1:3" s="47" customFormat="1" ht="30" x14ac:dyDescent="0.25">
      <c r="A22" s="38">
        <v>19</v>
      </c>
      <c r="B22" s="51" t="s">
        <v>549</v>
      </c>
      <c r="C22" s="67" t="s">
        <v>64</v>
      </c>
    </row>
    <row r="23" spans="1:3" ht="30" x14ac:dyDescent="0.25">
      <c r="A23" s="38">
        <v>20</v>
      </c>
      <c r="B23" s="39" t="s">
        <v>550</v>
      </c>
      <c r="C23" s="65" t="s">
        <v>64</v>
      </c>
    </row>
    <row r="24" spans="1:3" ht="30" x14ac:dyDescent="0.25">
      <c r="A24" s="38">
        <v>21</v>
      </c>
      <c r="B24" s="39" t="s">
        <v>136</v>
      </c>
      <c r="C24" s="65" t="s">
        <v>64</v>
      </c>
    </row>
    <row r="25" spans="1:3" ht="30" x14ac:dyDescent="0.25">
      <c r="A25" s="38">
        <v>22</v>
      </c>
      <c r="B25" s="39" t="s">
        <v>551</v>
      </c>
      <c r="C25" s="65" t="s">
        <v>64</v>
      </c>
    </row>
    <row r="26" spans="1:3" ht="30" x14ac:dyDescent="0.25">
      <c r="A26" s="38">
        <v>23</v>
      </c>
      <c r="B26" s="39" t="s">
        <v>552</v>
      </c>
      <c r="C26" s="65" t="s">
        <v>64</v>
      </c>
    </row>
    <row r="27" spans="1:3" ht="30" x14ac:dyDescent="0.25">
      <c r="A27" s="38">
        <v>24</v>
      </c>
      <c r="B27" s="39" t="s">
        <v>553</v>
      </c>
      <c r="C27" s="65" t="s">
        <v>64</v>
      </c>
    </row>
    <row r="28" spans="1:3" ht="30" x14ac:dyDescent="0.25">
      <c r="A28" s="38">
        <v>25</v>
      </c>
      <c r="B28" s="39" t="s">
        <v>554</v>
      </c>
      <c r="C28" s="65" t="s">
        <v>64</v>
      </c>
    </row>
    <row r="29" spans="1:3" ht="30" x14ac:dyDescent="0.25">
      <c r="A29" s="38">
        <v>26</v>
      </c>
      <c r="B29" s="39" t="s">
        <v>555</v>
      </c>
      <c r="C29" s="65" t="s">
        <v>64</v>
      </c>
    </row>
    <row r="30" spans="1:3" ht="30" x14ac:dyDescent="0.25">
      <c r="A30" s="38">
        <v>27</v>
      </c>
      <c r="B30" s="39" t="s">
        <v>556</v>
      </c>
      <c r="C30" s="65" t="s">
        <v>64</v>
      </c>
    </row>
    <row r="31" spans="1:3" ht="30" x14ac:dyDescent="0.25">
      <c r="A31" s="38">
        <v>28</v>
      </c>
      <c r="B31" s="39" t="s">
        <v>557</v>
      </c>
      <c r="C31" s="65" t="s">
        <v>64</v>
      </c>
    </row>
    <row r="32" spans="1:3" ht="30" x14ac:dyDescent="0.25">
      <c r="A32" s="38">
        <v>29</v>
      </c>
      <c r="B32" s="39" t="s">
        <v>558</v>
      </c>
      <c r="C32" s="65" t="s">
        <v>64</v>
      </c>
    </row>
    <row r="33" spans="1:12" ht="30" x14ac:dyDescent="0.25">
      <c r="A33" s="38">
        <v>30</v>
      </c>
      <c r="B33" s="39" t="s">
        <v>559</v>
      </c>
      <c r="C33" s="65" t="s">
        <v>64</v>
      </c>
    </row>
    <row r="34" spans="1:12" ht="30" x14ac:dyDescent="0.25">
      <c r="A34" s="38">
        <v>31</v>
      </c>
      <c r="B34" s="39" t="s">
        <v>560</v>
      </c>
      <c r="C34" s="65" t="s">
        <v>64</v>
      </c>
    </row>
    <row r="35" spans="1:12" ht="30" x14ac:dyDescent="0.25">
      <c r="A35" s="38">
        <v>32</v>
      </c>
      <c r="B35" s="39" t="s">
        <v>561</v>
      </c>
      <c r="C35" s="65" t="s">
        <v>64</v>
      </c>
    </row>
    <row r="36" spans="1:12" ht="30" x14ac:dyDescent="0.25">
      <c r="A36" s="38">
        <v>33</v>
      </c>
      <c r="B36" s="39" t="s">
        <v>562</v>
      </c>
      <c r="C36" s="65" t="s">
        <v>64</v>
      </c>
    </row>
    <row r="37" spans="1:12" ht="30" x14ac:dyDescent="0.25">
      <c r="A37" s="38">
        <v>34</v>
      </c>
      <c r="B37" s="39" t="s">
        <v>563</v>
      </c>
      <c r="C37" s="65" t="s">
        <v>64</v>
      </c>
    </row>
    <row r="38" spans="1:12" ht="30" x14ac:dyDescent="0.25">
      <c r="A38" s="38">
        <v>35</v>
      </c>
      <c r="B38" s="39" t="s">
        <v>564</v>
      </c>
      <c r="C38" s="65" t="s">
        <v>64</v>
      </c>
    </row>
    <row r="39" spans="1:12" ht="30" x14ac:dyDescent="0.25">
      <c r="A39" s="38">
        <v>36</v>
      </c>
      <c r="B39" s="39" t="s">
        <v>137</v>
      </c>
      <c r="C39" s="65" t="s">
        <v>64</v>
      </c>
      <c r="L39" s="34">
        <v>1</v>
      </c>
    </row>
    <row r="40" spans="1:12" ht="30" x14ac:dyDescent="0.25">
      <c r="A40" s="38">
        <v>37</v>
      </c>
      <c r="B40" s="39" t="s">
        <v>565</v>
      </c>
      <c r="C40" s="65" t="s">
        <v>64</v>
      </c>
    </row>
    <row r="41" spans="1:12" ht="30" x14ac:dyDescent="0.25">
      <c r="A41" s="38">
        <v>38</v>
      </c>
      <c r="B41" s="56" t="s">
        <v>566</v>
      </c>
      <c r="C41" s="65" t="s">
        <v>64</v>
      </c>
    </row>
    <row r="42" spans="1:12" ht="30" x14ac:dyDescent="0.25">
      <c r="A42" s="38">
        <v>39</v>
      </c>
      <c r="B42" s="39" t="s">
        <v>567</v>
      </c>
      <c r="C42" s="65" t="s">
        <v>64</v>
      </c>
    </row>
    <row r="43" spans="1:12" ht="30" x14ac:dyDescent="0.25">
      <c r="A43" s="38">
        <v>40</v>
      </c>
      <c r="B43" s="39" t="s">
        <v>568</v>
      </c>
      <c r="C43" s="65" t="s">
        <v>64</v>
      </c>
    </row>
    <row r="44" spans="1:12" ht="30" x14ac:dyDescent="0.25">
      <c r="A44" s="38">
        <v>41</v>
      </c>
      <c r="B44" s="39" t="s">
        <v>569</v>
      </c>
      <c r="C44" s="65" t="s">
        <v>64</v>
      </c>
    </row>
    <row r="45" spans="1:12" ht="30" x14ac:dyDescent="0.25">
      <c r="A45" s="38">
        <v>42</v>
      </c>
      <c r="B45" s="39" t="s">
        <v>570</v>
      </c>
      <c r="C45" s="65" t="s">
        <v>64</v>
      </c>
    </row>
    <row r="46" spans="1:12" ht="30" x14ac:dyDescent="0.25">
      <c r="A46" s="38">
        <v>43</v>
      </c>
      <c r="B46" s="39" t="s">
        <v>571</v>
      </c>
      <c r="C46" s="65" t="s">
        <v>64</v>
      </c>
    </row>
    <row r="47" spans="1:12" ht="30" x14ac:dyDescent="0.25">
      <c r="A47" s="38">
        <v>44</v>
      </c>
      <c r="B47" s="39" t="s">
        <v>572</v>
      </c>
      <c r="C47" s="65" t="s">
        <v>64</v>
      </c>
    </row>
    <row r="48" spans="1:12" ht="30" x14ac:dyDescent="0.25">
      <c r="A48" s="38">
        <v>45</v>
      </c>
      <c r="B48" s="39" t="s">
        <v>573</v>
      </c>
      <c r="C48" s="65" t="s">
        <v>64</v>
      </c>
    </row>
    <row r="49" spans="1:3" ht="30" x14ac:dyDescent="0.25">
      <c r="A49" s="38">
        <v>46</v>
      </c>
      <c r="B49" s="39" t="s">
        <v>138</v>
      </c>
      <c r="C49" s="65" t="s">
        <v>64</v>
      </c>
    </row>
    <row r="50" spans="1:3" ht="30" x14ac:dyDescent="0.25">
      <c r="A50" s="38">
        <v>47</v>
      </c>
      <c r="B50" s="39" t="s">
        <v>574</v>
      </c>
      <c r="C50" s="65" t="s">
        <v>64</v>
      </c>
    </row>
    <row r="51" spans="1:3" ht="30" x14ac:dyDescent="0.25">
      <c r="A51" s="38">
        <v>48</v>
      </c>
      <c r="B51" s="39" t="s">
        <v>139</v>
      </c>
      <c r="C51" s="65" t="s">
        <v>64</v>
      </c>
    </row>
    <row r="52" spans="1:3" ht="30" x14ac:dyDescent="0.25">
      <c r="A52" s="38">
        <v>49</v>
      </c>
      <c r="B52" s="39" t="s">
        <v>575</v>
      </c>
      <c r="C52" s="65" t="s">
        <v>64</v>
      </c>
    </row>
    <row r="53" spans="1:3" ht="30" x14ac:dyDescent="0.25">
      <c r="A53" s="38">
        <v>50</v>
      </c>
      <c r="B53" s="39" t="s">
        <v>576</v>
      </c>
      <c r="C53" s="65" t="s">
        <v>64</v>
      </c>
    </row>
    <row r="54" spans="1:3" ht="30" x14ac:dyDescent="0.25">
      <c r="A54" s="38">
        <v>51</v>
      </c>
      <c r="B54" s="39" t="s">
        <v>577</v>
      </c>
      <c r="C54" s="65" t="s">
        <v>64</v>
      </c>
    </row>
    <row r="55" spans="1:3" ht="30" x14ac:dyDescent="0.25">
      <c r="A55" s="38">
        <v>52</v>
      </c>
      <c r="B55" s="39" t="s">
        <v>578</v>
      </c>
      <c r="C55" s="65" t="s">
        <v>64</v>
      </c>
    </row>
    <row r="56" spans="1:3" ht="30" x14ac:dyDescent="0.25">
      <c r="A56" s="38">
        <v>53</v>
      </c>
      <c r="B56" s="39" t="s">
        <v>579</v>
      </c>
      <c r="C56" s="65" t="s">
        <v>64</v>
      </c>
    </row>
    <row r="57" spans="1:3" ht="30" x14ac:dyDescent="0.25">
      <c r="A57" s="38">
        <v>54</v>
      </c>
      <c r="B57" s="39" t="s">
        <v>580</v>
      </c>
      <c r="C57" s="65" t="s">
        <v>64</v>
      </c>
    </row>
    <row r="58" spans="1:3" ht="30" x14ac:dyDescent="0.25">
      <c r="A58" s="38">
        <v>55</v>
      </c>
      <c r="B58" s="39" t="s">
        <v>581</v>
      </c>
      <c r="C58" s="65" t="s">
        <v>64</v>
      </c>
    </row>
    <row r="59" spans="1:3" ht="30" x14ac:dyDescent="0.25">
      <c r="A59" s="38">
        <v>56</v>
      </c>
      <c r="B59" s="39" t="s">
        <v>582</v>
      </c>
      <c r="C59" s="65" t="s">
        <v>64</v>
      </c>
    </row>
    <row r="60" spans="1:3" ht="30" x14ac:dyDescent="0.25">
      <c r="A60" s="38">
        <v>57</v>
      </c>
      <c r="B60" s="39" t="s">
        <v>583</v>
      </c>
      <c r="C60" s="65" t="s">
        <v>64</v>
      </c>
    </row>
    <row r="61" spans="1:3" ht="30" x14ac:dyDescent="0.25">
      <c r="A61" s="38">
        <v>58</v>
      </c>
      <c r="B61" s="39" t="s">
        <v>584</v>
      </c>
      <c r="C61" s="65" t="s">
        <v>64</v>
      </c>
    </row>
    <row r="62" spans="1:3" ht="30" x14ac:dyDescent="0.25">
      <c r="A62" s="38">
        <v>59</v>
      </c>
      <c r="B62" s="39" t="s">
        <v>585</v>
      </c>
      <c r="C62" s="65" t="s">
        <v>64</v>
      </c>
    </row>
    <row r="63" spans="1:3" ht="30" x14ac:dyDescent="0.25">
      <c r="A63" s="38">
        <v>60</v>
      </c>
      <c r="B63" s="39" t="s">
        <v>586</v>
      </c>
      <c r="C63" s="65" t="s">
        <v>64</v>
      </c>
    </row>
    <row r="64" spans="1:3" ht="30" x14ac:dyDescent="0.25">
      <c r="A64" s="38">
        <v>61</v>
      </c>
      <c r="B64" s="39" t="s">
        <v>587</v>
      </c>
      <c r="C64" s="65" t="s">
        <v>64</v>
      </c>
    </row>
    <row r="65" spans="1:3" ht="30" x14ac:dyDescent="0.25">
      <c r="A65" s="38">
        <v>62</v>
      </c>
      <c r="B65" s="39" t="s">
        <v>588</v>
      </c>
      <c r="C65" s="65" t="s">
        <v>64</v>
      </c>
    </row>
    <row r="66" spans="1:3" ht="30" x14ac:dyDescent="0.25">
      <c r="A66" s="38">
        <v>63</v>
      </c>
      <c r="B66" s="39" t="s">
        <v>589</v>
      </c>
      <c r="C66" s="65" t="s">
        <v>64</v>
      </c>
    </row>
    <row r="67" spans="1:3" ht="30" x14ac:dyDescent="0.25">
      <c r="A67" s="38">
        <v>64</v>
      </c>
      <c r="B67" s="39" t="s">
        <v>140</v>
      </c>
      <c r="C67" s="65" t="s">
        <v>64</v>
      </c>
    </row>
    <row r="68" spans="1:3" ht="30" x14ac:dyDescent="0.25">
      <c r="A68" s="38">
        <v>65</v>
      </c>
      <c r="B68" s="39" t="s">
        <v>590</v>
      </c>
      <c r="C68" s="65" t="s">
        <v>64</v>
      </c>
    </row>
    <row r="69" spans="1:3" ht="30" x14ac:dyDescent="0.25">
      <c r="A69" s="38">
        <v>66</v>
      </c>
      <c r="B69" s="39" t="s">
        <v>591</v>
      </c>
      <c r="C69" s="65" t="s">
        <v>64</v>
      </c>
    </row>
    <row r="70" spans="1:3" ht="30" x14ac:dyDescent="0.25">
      <c r="A70" s="38">
        <v>67</v>
      </c>
      <c r="B70" s="39" t="s">
        <v>592</v>
      </c>
      <c r="C70" s="65" t="s">
        <v>64</v>
      </c>
    </row>
    <row r="71" spans="1:3" ht="30" x14ac:dyDescent="0.25">
      <c r="A71" s="38">
        <v>68</v>
      </c>
      <c r="B71" s="39" t="s">
        <v>593</v>
      </c>
      <c r="C71" s="65" t="s">
        <v>64</v>
      </c>
    </row>
    <row r="72" spans="1:3" ht="30" x14ac:dyDescent="0.25">
      <c r="A72" s="38">
        <v>69</v>
      </c>
      <c r="B72" s="39" t="s">
        <v>594</v>
      </c>
      <c r="C72" s="65" t="s">
        <v>64</v>
      </c>
    </row>
    <row r="73" spans="1:3" ht="30" x14ac:dyDescent="0.25">
      <c r="A73" s="38">
        <v>70</v>
      </c>
      <c r="B73" s="39" t="s">
        <v>595</v>
      </c>
      <c r="C73" s="65" t="s">
        <v>64</v>
      </c>
    </row>
    <row r="74" spans="1:3" ht="30" x14ac:dyDescent="0.25">
      <c r="A74" s="38">
        <v>71</v>
      </c>
      <c r="B74" s="39" t="s">
        <v>596</v>
      </c>
      <c r="C74" s="65" t="s">
        <v>64</v>
      </c>
    </row>
    <row r="75" spans="1:3" ht="30" x14ac:dyDescent="0.25">
      <c r="A75" s="38">
        <v>72</v>
      </c>
      <c r="B75" s="39" t="s">
        <v>597</v>
      </c>
      <c r="C75" s="65" t="s">
        <v>64</v>
      </c>
    </row>
    <row r="76" spans="1:3" ht="30" x14ac:dyDescent="0.25">
      <c r="A76" s="38">
        <v>73</v>
      </c>
      <c r="B76" s="39" t="s">
        <v>598</v>
      </c>
      <c r="C76" s="65" t="s">
        <v>64</v>
      </c>
    </row>
    <row r="77" spans="1:3" ht="30" x14ac:dyDescent="0.25">
      <c r="A77" s="38">
        <v>74</v>
      </c>
      <c r="B77" s="39" t="s">
        <v>599</v>
      </c>
      <c r="C77" s="65" t="s">
        <v>64</v>
      </c>
    </row>
    <row r="78" spans="1:3" ht="30" x14ac:dyDescent="0.25">
      <c r="A78" s="38">
        <v>75</v>
      </c>
      <c r="B78" s="39" t="s">
        <v>600</v>
      </c>
      <c r="C78" s="65" t="s">
        <v>64</v>
      </c>
    </row>
    <row r="79" spans="1:3" ht="30" x14ac:dyDescent="0.25">
      <c r="A79" s="38">
        <v>76</v>
      </c>
      <c r="B79" s="39" t="s">
        <v>141</v>
      </c>
      <c r="C79" s="65" t="s">
        <v>64</v>
      </c>
    </row>
    <row r="80" spans="1:3" ht="30" x14ac:dyDescent="0.25">
      <c r="A80" s="38">
        <v>77</v>
      </c>
      <c r="B80" s="39" t="s">
        <v>601</v>
      </c>
      <c r="C80" s="65" t="s">
        <v>64</v>
      </c>
    </row>
    <row r="81" spans="1:3" ht="30" x14ac:dyDescent="0.25">
      <c r="A81" s="38">
        <v>78</v>
      </c>
      <c r="B81" s="39" t="s">
        <v>602</v>
      </c>
      <c r="C81" s="65" t="s">
        <v>64</v>
      </c>
    </row>
    <row r="82" spans="1:3" ht="30" x14ac:dyDescent="0.25">
      <c r="A82" s="38">
        <v>79</v>
      </c>
      <c r="B82" s="39" t="s">
        <v>603</v>
      </c>
      <c r="C82" s="65" t="s">
        <v>64</v>
      </c>
    </row>
    <row r="83" spans="1:3" ht="30" x14ac:dyDescent="0.25">
      <c r="A83" s="38">
        <v>80</v>
      </c>
      <c r="B83" s="39" t="s">
        <v>604</v>
      </c>
      <c r="C83" s="65" t="s">
        <v>64</v>
      </c>
    </row>
    <row r="84" spans="1:3" ht="30" x14ac:dyDescent="0.25">
      <c r="A84" s="38">
        <v>81</v>
      </c>
      <c r="B84" s="39" t="s">
        <v>605</v>
      </c>
      <c r="C84" s="65" t="s">
        <v>64</v>
      </c>
    </row>
    <row r="85" spans="1:3" ht="30" x14ac:dyDescent="0.25">
      <c r="A85" s="38">
        <v>82</v>
      </c>
      <c r="B85" s="39" t="s">
        <v>142</v>
      </c>
      <c r="C85" s="65" t="s">
        <v>64</v>
      </c>
    </row>
    <row r="86" spans="1:3" ht="30" x14ac:dyDescent="0.25">
      <c r="A86" s="38">
        <v>83</v>
      </c>
      <c r="B86" s="39" t="s">
        <v>606</v>
      </c>
      <c r="C86" s="65" t="s">
        <v>64</v>
      </c>
    </row>
    <row r="87" spans="1:3" ht="30" x14ac:dyDescent="0.25">
      <c r="A87" s="38">
        <v>84</v>
      </c>
      <c r="B87" s="39" t="s">
        <v>607</v>
      </c>
      <c r="C87" s="65" t="s">
        <v>64</v>
      </c>
    </row>
    <row r="88" spans="1:3" ht="30" x14ac:dyDescent="0.25">
      <c r="A88" s="38">
        <v>85</v>
      </c>
      <c r="B88" s="39" t="s">
        <v>608</v>
      </c>
      <c r="C88" s="65" t="s">
        <v>64</v>
      </c>
    </row>
    <row r="89" spans="1:3" ht="30" x14ac:dyDescent="0.25">
      <c r="A89" s="38">
        <v>86</v>
      </c>
      <c r="B89" s="39" t="s">
        <v>609</v>
      </c>
      <c r="C89" s="65" t="s">
        <v>64</v>
      </c>
    </row>
    <row r="90" spans="1:3" ht="30" x14ac:dyDescent="0.25">
      <c r="A90" s="38">
        <v>87</v>
      </c>
      <c r="B90" s="39" t="s">
        <v>610</v>
      </c>
      <c r="C90" s="65" t="s">
        <v>64</v>
      </c>
    </row>
    <row r="91" spans="1:3" ht="30" x14ac:dyDescent="0.25">
      <c r="A91" s="38">
        <v>88</v>
      </c>
      <c r="B91" s="39" t="s">
        <v>611</v>
      </c>
      <c r="C91" s="65" t="s">
        <v>64</v>
      </c>
    </row>
    <row r="92" spans="1:3" ht="30" x14ac:dyDescent="0.25">
      <c r="A92" s="38">
        <v>89</v>
      </c>
      <c r="B92" s="39" t="s">
        <v>612</v>
      </c>
      <c r="C92" s="65" t="s">
        <v>64</v>
      </c>
    </row>
    <row r="93" spans="1:3" ht="30" x14ac:dyDescent="0.25">
      <c r="A93" s="38">
        <v>90</v>
      </c>
      <c r="B93" s="39" t="s">
        <v>613</v>
      </c>
      <c r="C93" s="65" t="s">
        <v>64</v>
      </c>
    </row>
    <row r="94" spans="1:3" ht="30" x14ac:dyDescent="0.25">
      <c r="A94" s="38">
        <v>91</v>
      </c>
      <c r="B94" s="39" t="s">
        <v>614</v>
      </c>
      <c r="C94" s="65" t="s">
        <v>64</v>
      </c>
    </row>
    <row r="95" spans="1:3" ht="30" x14ac:dyDescent="0.25">
      <c r="A95" s="38">
        <v>92</v>
      </c>
      <c r="B95" s="39" t="s">
        <v>615</v>
      </c>
      <c r="C95" s="65" t="s">
        <v>64</v>
      </c>
    </row>
    <row r="96" spans="1:3" ht="30" x14ac:dyDescent="0.25">
      <c r="A96" s="38">
        <v>93</v>
      </c>
      <c r="B96" s="39" t="s">
        <v>616</v>
      </c>
      <c r="C96" s="65" t="s">
        <v>64</v>
      </c>
    </row>
    <row r="97" spans="1:3" ht="30" x14ac:dyDescent="0.25">
      <c r="A97" s="38">
        <v>94</v>
      </c>
      <c r="B97" s="39" t="s">
        <v>617</v>
      </c>
      <c r="C97" s="65" t="s">
        <v>64</v>
      </c>
    </row>
    <row r="98" spans="1:3" ht="30" x14ac:dyDescent="0.25">
      <c r="A98" s="38">
        <v>95</v>
      </c>
      <c r="B98" s="39" t="s">
        <v>618</v>
      </c>
      <c r="C98" s="65" t="s">
        <v>64</v>
      </c>
    </row>
    <row r="99" spans="1:3" ht="30" x14ac:dyDescent="0.25">
      <c r="A99" s="38">
        <v>96</v>
      </c>
      <c r="B99" s="39" t="s">
        <v>619</v>
      </c>
      <c r="C99" s="65" t="s">
        <v>64</v>
      </c>
    </row>
    <row r="100" spans="1:3" ht="30" x14ac:dyDescent="0.25">
      <c r="A100" s="38">
        <v>97</v>
      </c>
      <c r="B100" s="39" t="s">
        <v>620</v>
      </c>
      <c r="C100" s="65" t="s">
        <v>64</v>
      </c>
    </row>
    <row r="101" spans="1:3" ht="30" x14ac:dyDescent="0.25">
      <c r="A101" s="38">
        <v>98</v>
      </c>
      <c r="B101" s="39" t="s">
        <v>621</v>
      </c>
      <c r="C101" s="65" t="s">
        <v>64</v>
      </c>
    </row>
    <row r="102" spans="1:3" ht="30" x14ac:dyDescent="0.25">
      <c r="A102" s="38">
        <v>99</v>
      </c>
      <c r="B102" s="39" t="s">
        <v>622</v>
      </c>
      <c r="C102" s="65" t="s">
        <v>64</v>
      </c>
    </row>
    <row r="103" spans="1:3" ht="30" x14ac:dyDescent="0.25">
      <c r="A103" s="38">
        <v>100</v>
      </c>
      <c r="B103" s="39" t="s">
        <v>73</v>
      </c>
      <c r="C103" s="65" t="s">
        <v>64</v>
      </c>
    </row>
    <row r="104" spans="1:3" ht="30" x14ac:dyDescent="0.25">
      <c r="A104" s="38">
        <v>101</v>
      </c>
      <c r="B104" s="39" t="s">
        <v>74</v>
      </c>
      <c r="C104" s="65" t="s">
        <v>64</v>
      </c>
    </row>
    <row r="105" spans="1:3" ht="30" x14ac:dyDescent="0.25">
      <c r="A105" s="38">
        <v>102</v>
      </c>
      <c r="B105" s="39" t="s">
        <v>75</v>
      </c>
      <c r="C105" s="65" t="s">
        <v>64</v>
      </c>
    </row>
    <row r="106" spans="1:3" ht="30" x14ac:dyDescent="0.25">
      <c r="A106" s="38">
        <v>103</v>
      </c>
      <c r="B106" s="39" t="s">
        <v>76</v>
      </c>
      <c r="C106" s="65" t="s">
        <v>64</v>
      </c>
    </row>
    <row r="107" spans="1:3" ht="30" x14ac:dyDescent="0.25">
      <c r="A107" s="38">
        <v>104</v>
      </c>
      <c r="B107" s="39" t="s">
        <v>77</v>
      </c>
      <c r="C107" s="65" t="s">
        <v>64</v>
      </c>
    </row>
    <row r="108" spans="1:3" ht="30" x14ac:dyDescent="0.25">
      <c r="A108" s="38">
        <v>105</v>
      </c>
      <c r="B108" s="39" t="s">
        <v>78</v>
      </c>
      <c r="C108" s="65" t="s">
        <v>64</v>
      </c>
    </row>
    <row r="109" spans="1:3" ht="30" x14ac:dyDescent="0.25">
      <c r="A109" s="38">
        <v>106</v>
      </c>
      <c r="B109" s="39" t="s">
        <v>79</v>
      </c>
      <c r="C109" s="65" t="s">
        <v>64</v>
      </c>
    </row>
    <row r="110" spans="1:3" ht="30" x14ac:dyDescent="0.25">
      <c r="A110" s="38">
        <v>107</v>
      </c>
      <c r="B110" s="39" t="s">
        <v>80</v>
      </c>
      <c r="C110" s="65" t="s">
        <v>64</v>
      </c>
    </row>
    <row r="111" spans="1:3" ht="30" x14ac:dyDescent="0.25">
      <c r="A111" s="38">
        <v>108</v>
      </c>
      <c r="B111" s="39" t="s">
        <v>81</v>
      </c>
      <c r="C111" s="65" t="s">
        <v>64</v>
      </c>
    </row>
    <row r="112" spans="1:3" ht="30" x14ac:dyDescent="0.25">
      <c r="A112" s="38">
        <v>109</v>
      </c>
      <c r="B112" s="39" t="s">
        <v>82</v>
      </c>
      <c r="C112" s="65" t="s">
        <v>64</v>
      </c>
    </row>
    <row r="113" spans="1:3" ht="30" x14ac:dyDescent="0.25">
      <c r="A113" s="38">
        <v>110</v>
      </c>
      <c r="B113" s="39" t="s">
        <v>83</v>
      </c>
      <c r="C113" s="65" t="s">
        <v>64</v>
      </c>
    </row>
    <row r="114" spans="1:3" ht="30" x14ac:dyDescent="0.25">
      <c r="A114" s="38">
        <v>111</v>
      </c>
      <c r="B114" s="39" t="s">
        <v>84</v>
      </c>
      <c r="C114" s="65" t="s">
        <v>64</v>
      </c>
    </row>
    <row r="115" spans="1:3" ht="30" x14ac:dyDescent="0.25">
      <c r="A115" s="38">
        <v>112</v>
      </c>
      <c r="B115" s="39" t="s">
        <v>85</v>
      </c>
      <c r="C115" s="65" t="s">
        <v>64</v>
      </c>
    </row>
    <row r="116" spans="1:3" ht="30" x14ac:dyDescent="0.25">
      <c r="A116" s="38">
        <v>113</v>
      </c>
      <c r="B116" s="39" t="s">
        <v>86</v>
      </c>
      <c r="C116" s="65" t="s">
        <v>64</v>
      </c>
    </row>
    <row r="117" spans="1:3" ht="30" x14ac:dyDescent="0.25">
      <c r="A117" s="38">
        <v>114</v>
      </c>
      <c r="B117" s="39" t="s">
        <v>87</v>
      </c>
      <c r="C117" s="65" t="s">
        <v>64</v>
      </c>
    </row>
    <row r="118" spans="1:3" ht="30" x14ac:dyDescent="0.25">
      <c r="A118" s="38">
        <v>115</v>
      </c>
      <c r="B118" s="39" t="s">
        <v>88</v>
      </c>
      <c r="C118" s="65" t="s">
        <v>64</v>
      </c>
    </row>
    <row r="119" spans="1:3" ht="30" x14ac:dyDescent="0.25">
      <c r="A119" s="38">
        <v>116</v>
      </c>
      <c r="B119" s="39" t="s">
        <v>89</v>
      </c>
      <c r="C119" s="65" t="s">
        <v>64</v>
      </c>
    </row>
    <row r="120" spans="1:3" ht="30" x14ac:dyDescent="0.25">
      <c r="A120" s="38">
        <v>117</v>
      </c>
      <c r="B120" s="39" t="s">
        <v>90</v>
      </c>
      <c r="C120" s="65" t="s">
        <v>64</v>
      </c>
    </row>
    <row r="121" spans="1:3" ht="30" x14ac:dyDescent="0.25">
      <c r="A121" s="38">
        <v>118</v>
      </c>
      <c r="B121" s="39" t="s">
        <v>91</v>
      </c>
      <c r="C121" s="65" t="s">
        <v>64</v>
      </c>
    </row>
    <row r="122" spans="1:3" ht="30" x14ac:dyDescent="0.25">
      <c r="A122" s="38">
        <v>119</v>
      </c>
      <c r="B122" s="39" t="s">
        <v>92</v>
      </c>
      <c r="C122" s="65" t="s">
        <v>64</v>
      </c>
    </row>
    <row r="123" spans="1:3" ht="30" x14ac:dyDescent="0.25">
      <c r="A123" s="38">
        <v>120</v>
      </c>
      <c r="B123" s="39" t="s">
        <v>93</v>
      </c>
      <c r="C123" s="65" t="s">
        <v>64</v>
      </c>
    </row>
    <row r="124" spans="1:3" ht="30" x14ac:dyDescent="0.25">
      <c r="A124" s="38">
        <v>121</v>
      </c>
      <c r="B124" s="39" t="s">
        <v>94</v>
      </c>
      <c r="C124" s="65" t="s">
        <v>64</v>
      </c>
    </row>
    <row r="125" spans="1:3" ht="30" x14ac:dyDescent="0.25">
      <c r="A125" s="38">
        <v>122</v>
      </c>
      <c r="B125" s="39" t="s">
        <v>95</v>
      </c>
      <c r="C125" s="65" t="s">
        <v>64</v>
      </c>
    </row>
    <row r="126" spans="1:3" ht="30" x14ac:dyDescent="0.25">
      <c r="A126" s="38">
        <v>123</v>
      </c>
      <c r="B126" s="39" t="s">
        <v>96</v>
      </c>
      <c r="C126" s="65" t="s">
        <v>64</v>
      </c>
    </row>
  </sheetData>
  <autoFilter ref="A3:C12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А+ППП</vt:lpstr>
      <vt:lpstr>расшифровка лот 1</vt:lpstr>
      <vt:lpstr>расшифровка лот 2</vt:lpstr>
      <vt:lpstr>расшифровка лот 3</vt:lpstr>
      <vt:lpstr>расшифровка лот 4</vt:lpstr>
      <vt:lpstr>расшифровка лот 5</vt:lpstr>
      <vt:lpstr>расшифровка лот 6</vt:lpstr>
      <vt:lpstr>расшифровка лот 7</vt:lpstr>
      <vt:lpstr>расшифровка лот 8 </vt:lpstr>
      <vt:lpstr>'расшифровка лот 1'!Область_печати</vt:lpstr>
      <vt:lpstr>'расшифровка лот 2'!Область_печати</vt:lpstr>
      <vt:lpstr>'расшифровка лот 3'!Область_печати</vt:lpstr>
      <vt:lpstr>'расшифровка лот 4'!Область_печати</vt:lpstr>
      <vt:lpstr>'расшифровка лот 5'!Область_печати</vt:lpstr>
      <vt:lpstr>'расшифровка лот 6'!Область_печати</vt:lpstr>
      <vt:lpstr>'расшифровка лот 7'!Область_печати</vt:lpstr>
      <vt:lpstr>'расшифровка лот 8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2022-05-25T10:53:08Z</cp:lastPrinted>
  <dcterms:created xsi:type="dcterms:W3CDTF">2015-05-06T12:48:51Z</dcterms:created>
  <dcterms:modified xsi:type="dcterms:W3CDTF">2022-09-07T07:34:52Z</dcterms:modified>
</cp:coreProperties>
</file>