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<sst xmlns="http://schemas.openxmlformats.org/spreadsheetml/2006/main" count="22" uniqueCount="22">
  <si>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 долга, руб.</t>
  </si>
  <si>
    <t>№ п/п</t>
  </si>
  <si>
    <t>Итого:</t>
  </si>
  <si>
    <t>Права требования к 18 физическим лицам, г. Москва</t>
  </si>
  <si>
    <t xml:space="preserve">Алекберова Ирина Александровна,  КД № П-01160/2014 от 02.02.2014, решение Люблинского районного суда г. Москвы от 21.03.2019 по делу № 2-2120/2019, определение от 14.11.2019 по делу № 2-2120/19 </t>
  </si>
  <si>
    <t xml:space="preserve">Фирулев Алексей Леонидович, КД № П-02935/2012 от 09.11.2012 решение  Одинцовского городского суда Московской областиот от 07.05.2018 по делу 2-2797/2018 </t>
  </si>
  <si>
    <t xml:space="preserve">Цепкало Евгений Владимирович,  КД № П-02967/2013 17.05.2013, заочное решение Дмитровского городского суда Московской области от 13.08.2019 по делу № 2-2663/19  </t>
  </si>
  <si>
    <t xml:space="preserve">Клочков Александр Евгеньевич,  КД № ПФ-04566/2014 от 14.06.2014, решение Зарайского городского суда Московской области от 06.07.2019 по делу № 2-65/2019 </t>
  </si>
  <si>
    <t xml:space="preserve">Поликарпов Антон Юрьевич, КД № ПФ-09340/2014 от 09.10.2014, решение Головинского районного суда г. Москвы от 13.11.2019 по делу № 2-4350/19 </t>
  </si>
  <si>
    <t>Лобанов Сергей Борисович, КД № ПФ-09855/2014 от 21.10.2014, решение Бабушкинского районного суда г. Москвы от 25.11.2019 по делу № 2-3734/19</t>
  </si>
  <si>
    <t>Лапин Алексей Николаевич, КД  № ПФ-10706/2014 от 15.11.2014, определение АС г. Москвы от 25.03.2022 по делу № А40-151450/2021 о включении в РТК третьей очереди</t>
  </si>
  <si>
    <t xml:space="preserve">Муртазин Виталий Валерьевич,  КД № ПФ-12242/2015 от 23.01.2015, решение Головинского районного суда г. Москвы от 13.11.2019 по делу № 2-4353/19  </t>
  </si>
  <si>
    <t xml:space="preserve">Алферова Виктория Юрьевна, КД № ПФ-13238/2015 от 07.03.2015, решение Головинского районного суда г. Москвы от 04.03.2020 по делу № 2-586/20  </t>
  </si>
  <si>
    <t xml:space="preserve">Шевелев Максим Николаевич,  КД № ПФ-17682/2015 от 01.08.2015, решение Головинского районного суда г. Москвы от 04.03.2020 по делу № 2-585/20 </t>
  </si>
  <si>
    <t xml:space="preserve">Архипов Алексей Владимирович,  КД № ПФ-19112/2015 от 10.09.2015, решение  Головинского районного суда г. Москвы от 28.11.2017 по делу 2-4150/2017, решение  Головинского районного суда г. Москвы от 16.05.2018 по делу № 02-2093/2018 </t>
  </si>
  <si>
    <t xml:space="preserve">Петрова Марина Евгеньевна,  КД № ПФ-19867/2015 от 03.10.2015, решение Головинского районного суда г. Москвы от 30.03.2021 по делу № 2-823/21 </t>
  </si>
  <si>
    <t xml:space="preserve">Скудатин Николай Викторович, КД № ПФ-19920/2015 от 04.10.2015, решение Головинского районного суда г. Москвы от 11.02.2020 по делу № 2-615/20  </t>
  </si>
  <si>
    <t xml:space="preserve">Шувалов Андрей Вячеславович,  КД № ПФ-19921/2015 от 04.10.2015, решение Головинского районного суда г. Москвы от 04.03.2020 по делу № 2-573/2020 </t>
  </si>
  <si>
    <t xml:space="preserve">Кожина Надежда Геннадиевна, КД № ПФ-19938/2015 от 08.10.2015, решение Головинского районного суда г. Москвы от 10.12.2019 по делу № 2-4079/19 </t>
  </si>
  <si>
    <t xml:space="preserve">Вилкин Максим Александрович,  КД № П-05914/2013 от 14.08.2013, решение Черемушкинского районного суда г. Москвы от 04.10.2019 по делу № 2-3700/19  </t>
  </si>
  <si>
    <t xml:space="preserve">Минаева Лариса Ивановна, КД № ПФ-20604/2015 от 23.10.2015  решение Головинского районного суда г. Москвы от 17.09.2018 по делу 2-3137/2018 </t>
  </si>
  <si>
    <t>Чиненов Александр Николаевич,  КД № ПФ-00625/2014 от 08.04.2014, решение Каширского городского суда Московской области от 23.11.2020 по делу 2 -845/20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</si>
</sst>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2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9" t="s">
        <v>4</v>
      </c>
      <c r="C2" s="12">
        <v>523495.87</v>
      </c>
    </row>
    <row r="3" spans="1:3" ht="30">
      <c r="A3" s="8">
        <v>2</v>
      </c>
      <c r="B3" s="9" t="s">
        <v>5</v>
      </c>
      <c r="C3" s="12">
        <v>119188.78</v>
      </c>
    </row>
    <row r="4" spans="1:3" ht="30">
      <c r="A4" s="8">
        <v>3</v>
      </c>
      <c r="B4" s="9" t="s">
        <v>6</v>
      </c>
      <c r="C4" s="12">
        <v>1206421.9175000002</v>
      </c>
    </row>
    <row r="5" spans="1:3" ht="30">
      <c r="A5" s="8">
        <v>4</v>
      </c>
      <c r="B5" s="9" t="s">
        <v>7</v>
      </c>
      <c r="C5" s="12">
        <v>267231.35</v>
      </c>
    </row>
    <row r="6" spans="1:3" ht="30">
      <c r="A6" s="8">
        <v>5</v>
      </c>
      <c r="B6" s="9" t="s">
        <v>8</v>
      </c>
      <c r="C6" s="12">
        <v>403082.79</v>
      </c>
    </row>
    <row r="7" spans="1:3" ht="30">
      <c r="A7" s="8">
        <v>6</v>
      </c>
      <c r="B7" s="9" t="s">
        <v>9</v>
      </c>
      <c r="C7" s="12">
        <v>250185.08999999997</v>
      </c>
    </row>
    <row r="8" spans="1:3" ht="30">
      <c r="A8" s="8">
        <v>7</v>
      </c>
      <c r="B8" s="9" t="s">
        <v>10</v>
      </c>
      <c r="C8" s="12">
        <v>230547.22</v>
      </c>
    </row>
    <row r="9" spans="1:3" ht="30">
      <c r="A9" s="8">
        <v>8</v>
      </c>
      <c r="B9" s="9" t="s">
        <v>11</v>
      </c>
      <c r="C9" s="12">
        <v>36512.84</v>
      </c>
    </row>
    <row r="10" spans="1:3" ht="30">
      <c r="A10" s="8">
        <v>9</v>
      </c>
      <c r="B10" s="9" t="s">
        <v>12</v>
      </c>
      <c r="C10" s="10">
        <v>650194.55</v>
      </c>
    </row>
    <row r="11" spans="1:3" ht="30">
      <c r="A11" s="8">
        <v>10</v>
      </c>
      <c r="B11" s="9" t="s">
        <v>13</v>
      </c>
      <c r="C11" s="10">
        <v>482512.57000000007</v>
      </c>
    </row>
    <row r="12" spans="1:3" ht="45">
      <c r="A12" s="8">
        <v>11</v>
      </c>
      <c r="B12" s="9" t="s">
        <v>14</v>
      </c>
      <c r="C12" s="10">
        <v>438651.4</v>
      </c>
    </row>
    <row r="13" spans="1:3" ht="30">
      <c r="A13" s="8">
        <v>12</v>
      </c>
      <c r="B13" s="9" t="s">
        <v>15</v>
      </c>
      <c r="C13" s="10">
        <v>725269.26</v>
      </c>
    </row>
    <row r="14" spans="1:3" ht="30">
      <c r="A14" s="8">
        <v>13</v>
      </c>
      <c r="B14" s="9" t="s">
        <v>16</v>
      </c>
      <c r="C14" s="10">
        <v>1592380.76</v>
      </c>
    </row>
    <row r="15" spans="1:3" ht="30">
      <c r="A15" s="8">
        <v>14</v>
      </c>
      <c r="B15" s="9" t="s">
        <v>17</v>
      </c>
      <c r="C15" s="10">
        <v>247305.81</v>
      </c>
    </row>
    <row r="16" spans="1:3" ht="30">
      <c r="A16" s="8">
        <v>15</v>
      </c>
      <c r="B16" s="9" t="s">
        <v>18</v>
      </c>
      <c r="C16" s="10">
        <v>192677.16999999998</v>
      </c>
    </row>
    <row r="17" spans="1:3" ht="30">
      <c r="A17" s="8">
        <v>16</v>
      </c>
      <c r="B17" s="9" t="s">
        <v>19</v>
      </c>
      <c r="C17" s="10">
        <v>673788.75</v>
      </c>
    </row>
    <row r="18" spans="1:3" ht="30">
      <c r="A18" s="8">
        <v>17</v>
      </c>
      <c r="B18" s="9" t="s">
        <v>20</v>
      </c>
      <c r="C18" s="10">
        <v>472616.72</v>
      </c>
    </row>
    <row r="19" spans="1:3" ht="30">
      <c r="A19" s="8">
        <v>18</v>
      </c>
      <c r="B19" s="9" t="s">
        <v>21</v>
      </c>
      <c r="C19" s="10">
        <v>100031.28</v>
      </c>
    </row>
    <row r="20" spans="1:3" ht="15.75">
      <c r="A20" s="11" t="s">
        <v>2</v>
      </c>
      <c r="B20" s="11"/>
      <c r="C20" s="7">
        <f>SUM(C2:C19)</f>
        <v>8612094.1275</v>
      </c>
    </row>
    <row r="21" ht="15">
      <c r="C21" s="3"/>
    </row>
    <row r="22" ht="15">
      <c r="C22" s="4"/>
    </row>
  </sheetData>
  <sheetProtection/>
  <mergeCells count="1">
    <mergeCell ref="A20:B2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2022-09-20T12:39:07Z</dcterms:modified>
  <cp:category/>
  <cp:version/>
  <cp:contentType/>
  <cp:contentStatus/>
</cp:coreProperties>
</file>