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еверный кредит (624)\2022.10.08_ППП_РАД\Документы от ПКУ\"/>
    </mc:Choice>
  </mc:AlternateContent>
  <bookViews>
    <workbookView xWindow="0" yWindow="0" windowWidth="25440" windowHeight="10635"/>
  </bookViews>
  <sheets>
    <sheet name="лот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</calcChain>
</file>

<file path=xl/sharedStrings.xml><?xml version="1.0" encoding="utf-8"?>
<sst xmlns="http://schemas.openxmlformats.org/spreadsheetml/2006/main" count="64" uniqueCount="64">
  <si>
    <t>Должиков Евгений Викторович, КД В-006ПЦ-16 от 20.10.2016, решение Ленинского районного суда г. Севастополя от 09.10.2019 № 2-2161/2019</t>
  </si>
  <si>
    <t xml:space="preserve">Килиян Юрий Игоревич, КД М-007ФЛК-16 от 05.08.2016, решение Бабушкинского районного суда г. Москвы от 20.03.2019 по делу 2-1077/2019 </t>
  </si>
  <si>
    <t xml:space="preserve">Смирнов Алексей Викторинович, КД В-181ОЗП-12 от 15.10.2012, решение Мирового судьи Вологодской области по судебному участку № 9 от 24.03.2015 по делу 2- /2017 </t>
  </si>
  <si>
    <t xml:space="preserve">Сухопаров Игорь Владимирович, КД В-225ИП-17 от 29.09.2017, судебный приказ мирового судьи Вологодской области по судебному участку № 6 от 21.09.2018 по делу 2-2415/2018 </t>
  </si>
  <si>
    <t xml:space="preserve">Танковский Денис Владимирович, КД В-019ОЗП-12 от 06.02.2012, Судебный приказ от 02.12.2013 № 2-2297/2013 Мирового судьи Вологодской области по судебному участку № 6 </t>
  </si>
  <si>
    <t>Лот № 1</t>
  </si>
  <si>
    <t>Аксенов Виктор Николаевич (солидарно с Шенько Валентиной Ефимовной), КД А-133КПЕ-11 от 01.12.2011</t>
  </si>
  <si>
    <t>Алексеенко Игорь Владимирович, КД В-005ПЦ-16 от 04.07.2016, Решение Нахимовского районного суда города Севастополя от 24.06.2021 по делу № 2-1810/2021, Апелляционное определение Севастопольского городского суда от 20.12.2021 № 33-3959/2021,  Определение Нахимовского районного суда города Севастополя от 01.04.2022 № 13-218/2022</t>
  </si>
  <si>
    <t xml:space="preserve">Ануфриев Сергей Николаевич (солидарно с Добровольским Игорем Аркадьевичем), КД М-008ФЛК-17 от 27.10.2017, решение Пролетарского районного суда г. Тулы от 12.04.2019 по делу  2-1005/2018 </t>
  </si>
  <si>
    <t xml:space="preserve">Бабкина Елена Александровна, КД У1-005ПЦ-15 от 08.04.2015, судебный приказ по Сосновоборсуому судебному участку г. Печора Республики Коми от 31.10.2018 по делу  2-2600/2018 </t>
  </si>
  <si>
    <t>Богданова Анастасия Валентиновна, КД В1-068ПЦ-14 от 22.08.2014</t>
  </si>
  <si>
    <t xml:space="preserve">Бурдик Мария Александровна, КД У-006НК-17 от 23.01.2017, судебный приказ по Седьюскому судебному участку г. Ухты от 09.11.2018 по делу  2-3900/2018, судебный приказ от 20.09.2021 г. по делу № 2-3129/2021 </t>
  </si>
  <si>
    <t>Вахонин Валентин Владимирович, КД У-030ПЗИ-16 от 13.05.2016, КД У-085ПЗИ-16 от 11.11.2016, решение Печерского городского суда от 24.09.2019 по делу  2-250/2019, судебные приказы по Речному судебному участку г. Печоры: от 23.09.2021 по делу  2-4083/2021, от 16.09.2021 по делу № 2-4048/2021</t>
  </si>
  <si>
    <t>Водолажский Алексей Леонидович, КД У-045ПЦ-15 от 25.06.2015, судебный приказ по Пионергорскому судебному участку г. Ухта Республика Коми от 20.11.2018 по делу № 2-6503/2018</t>
  </si>
  <si>
    <t xml:space="preserve">Вокуев Виталий Евгеньевич,  КД У-004ОЗП-15 от 05.11.2015 расторгнут, Заочное Решение Мирового судьи Пионергорского судебного участка г. Ухты Республика Коми от 24.04.2017 по делу 2-1277/2017 </t>
  </si>
  <si>
    <t>Гавриленко Глеб Юрьевич, КД Ч-034ФЛО-11 от 16.05.2011, решение Череповецкого городского суда от 08.10.2013 по делу № 2-5338/2013</t>
  </si>
  <si>
    <t xml:space="preserve">Ганюшин Дмитрий Юрьевич, КД У-067ПЦ-15 от 23.10.2015 расторгнут, Решение Сосногорского городского суда республика Коми от 11.08.2017 по делу 2-833/2017, судебный приказ Железнодорожного судебного участка г. Сосногорска от 28.09.2021 по делу № 2-4423/2021 </t>
  </si>
  <si>
    <t xml:space="preserve">Давыдова Наталья Геннадьевна, КД У1-009ПКЕ-16 от 05.05.2016, судебный приказ по Юбилейному судебному участку Республика Коми от 09.11.2018 по делу  2-3794/2018 </t>
  </si>
  <si>
    <t>Долматов Максим Олегович, КД У-002НК-17 от 11.01.2017</t>
  </si>
  <si>
    <t>Ершов Николай Алексеевич, КД В-032НК-17 от 07.02.2017,  Решение мирового судьи Вологодской области от 08.07.2021 по делу № 2-1813/2021</t>
  </si>
  <si>
    <t xml:space="preserve">Засухин Степан Валентинович, КД У-040НК-16 от 06.06.2016, судебный приказ по Прилузскому судебному участку Республика Коми от 07.12.2018 по делу  2-3191/2018 </t>
  </si>
  <si>
    <t xml:space="preserve">Ивахненко Андрей Евгениевич, КД А-017ФЛО-12 от 30.11.2012, судебные приказы по судебному участку № 1 Пинежского судебного района Архангельской области от 27.06.2018 по делу  2-770/2018, от 16.05.2022 по делу № 2-776/2022 </t>
  </si>
  <si>
    <t xml:space="preserve">Ишин Михаил Игоревич, КД С-007ПЦ-17 от 08.08.2017, судебный приказ по судебному участку № 8 Киевского судебного района г. Симферополь от 24.12.2018 по делу  02-0799/8/2018 </t>
  </si>
  <si>
    <t xml:space="preserve">Карташов Александр Сергеевич, КД У-021НК-17 от 20.06.2017, Судебные приказы Выктульского судебного участка республики Коми от 05.10.2018 по делу 2-1913/2018, от 07.06.2022 дело № 2-2589/2022 </t>
  </si>
  <si>
    <t>Ковцун Денис Сергеевич (солидарно с Реутовым Михаилом Николаевичем), КД В3-027ПЦ-17 от 08.11.2017, решение Великоустюгский районного суда от 14.01.2020, дело № 2-55/2020</t>
  </si>
  <si>
    <t xml:space="preserve">Коцан Владимир Богданович (солидарно с Коцан Екатериной Александровной), КД В-001НК-17 от 31.07.2017, Решение Гагаринского районного суда г. Севастополя от 27.02.2020 по делу №2-1013/2020, Определение Четвертого кассационного суда общей юрисдикции от 28.01.2021 по делу № 88-1668/2021 </t>
  </si>
  <si>
    <t xml:space="preserve">Кузин Константин Николаевич, КД В-166ИП-17 от 31.07.2017, решение Вологодского городского суда от 24.07.2019 по делу  2-605/2019 </t>
  </si>
  <si>
    <t xml:space="preserve">Легатов Игорь Александрович, КД А-027ПЦ-16 от 07.09.2016, судебный приказ по судебному участку № 8 Северодвинского судебного района Архангельской области от 09.11.2018 по делу  2-4579/2018 </t>
  </si>
  <si>
    <t>Лихачев Александр Петрович (солидарно с Жук Анатолием Филипповичем), КД М-005ФЛК-16 от 30.06.2016, г. Вологда расторгнут, Решение Железнодорожного городского суда г. Московской области от 19.12.2017 по делу  2-2427/17, судебный приказ судебного участка № 298 Железнодорожного района Московской области по делу № 2-1187/2022, Определение АС Московской области от 07.05.2019 по  делу А-41-43528/2018 о включении в РТК, 3-я очередь</t>
  </si>
  <si>
    <t>Мацюк Руслан Владимирович, КД В4-006ПЦ-15 от 06.03.2015 расторгнут, Заочное решение Сокольского районного суда Вологодской области от 29.01.2018 по делу  2-256/2018</t>
  </si>
  <si>
    <t xml:space="preserve">Мельникова Екатерина Юрьевна, КД В-042ИП-17 от 28.02.2017, решение Череповецкого районного суда Вологодской области от 14.02.2019 по делу 2-60/2019, Решением Череповецкого городского суда от 16.02.2022 г. по делу № 2-1152/2022 о довзыскании задолженности </t>
  </si>
  <si>
    <t>Михеев Александр Анатольевич, КД У-101НК-14 от 05.12.2014 расторгнут,  Решение Ухтинского городского суда от 23.12.2016 по делу 2-6045/2016</t>
  </si>
  <si>
    <t xml:space="preserve">Некрасова Татьяна Викторовна, КД С-014ФЛК-15 от 18.09.2015, судебный приказ по судебному участку № 32 Белогорского судебного района Республики Крым от 01.08.2018 по делу  2-32-106/2018 </t>
  </si>
  <si>
    <t xml:space="preserve">Негин Александр Валерьевич, КД У-015НК-16 от 31.03.2016,судебные приказы по Выктульскому судебному участку Республика Коми: от 09.08.2018 по делу  2-1375/2018, от 04.04.2022 по делу № 2-1061/2022 </t>
  </si>
  <si>
    <t>Носенко Марина Жоржевна,  КД У-060ПЦ-16 от 06.09.2016 расторгнут, Заочное решение Ухтинского городского суда от 25.09.2017 по делу  2-2402/2017</t>
  </si>
  <si>
    <t>Проворова Елена Викторовна, КД В4-034ПЦ-15 от 01.12.2015, Решение суда СУ №35 Сокольского судебного района Вологодской области от 18.06.2019  №2-1148/2019</t>
  </si>
  <si>
    <t xml:space="preserve">Реутов Михаил Николаевич, КД В3-056ПЦ-16 от 20.12.2016, решение Великоустюгского районного суда Вологодской области от 01.10.2019 по делу  2-869/2019,  судебный приказ по судебному участку № 27 Великоустюгского района от 15.03.2022 по делу № 2-572/2022 </t>
  </si>
  <si>
    <t xml:space="preserve">Рогозин Андрей Сергеевич (солидарно с Роорайд Татьяной Александровной), КД А-014ПЦ-17 от 25.10.2017, судебный приказ судебного участка № 1 Приморского района Архангельской области от 14.04.2022 по делу № 2-1633/2022 </t>
  </si>
  <si>
    <t>Савенкова Зинаида Александровна, КД В4-019ПЦ-16 от 10.06.2016</t>
  </si>
  <si>
    <t xml:space="preserve">Савченко Олег Иванович, КД У-071НК-16 от 05.10.2016, судебный приказ по Выктульскому судебному участку Республика Коми от 09.08.2018 по делу  2-1376/2018 </t>
  </si>
  <si>
    <t xml:space="preserve">Седых Сергей Сергеевич, КД У1-012ПЦ-16 от 11.07.2016, судебные приказы по Сосновоборскому судебному участку г. Печоры: от 21.09.2018 по делу  2-2182/2018, от 11.04.2022 по делу № 2-890/2022 </t>
  </si>
  <si>
    <t xml:space="preserve">Сливецкий Николай Юрьевич, КД В3-007КПЕ-17 от 24.04.2017, решение Великоустюгского районного суда Вологодской области от 25.04.2019 по делу  2-407/2019 </t>
  </si>
  <si>
    <t>Смирнова Евгения Викторовна, КД В-245ИП-16 от 02.08.2016, Решение Вологодского районного суда от 14.01.2021 по делу №2-172/2021 (2-1573/2020)</t>
  </si>
  <si>
    <t>Смоленков Артем Евгеньевич, КД В-419НК-16 от 02.12.2016 расторгнут,  Решение Вологодского городского суда от 18.10.2017 по делу 2-9369/2017</t>
  </si>
  <si>
    <t xml:space="preserve">Соколов Алексей Николаевич, КД В-029НК-14 от 06.02.2014, судебные приказы по судебному участку № 1 г. Вологды от 14.08.2018 по делу  2-2252/2018, 11.04.2022 по делу № 2-1518/2022 </t>
  </si>
  <si>
    <t xml:space="preserve">Стамиков Сергей Юрьевич, КД С-005ПЦ-16 от 22.06.2016, судебный приказ по судебному участку № 4 Северодвинского судебного района Архангельской области от 14.08.2018 по делу  2-3666/2018-4, судебный приказ по судебному участку № 6 Северодвинского судебного района Архангельской области от 11.04.2022 по делу  2-2407/2022  </t>
  </si>
  <si>
    <t>Столяров Сергей Владимирович, ДС В-048ФЛО-12 от 16.03.2012 расторгнут,  Решение Вологодского городского суда от 23.03.2016 по делу 2-4848/2016</t>
  </si>
  <si>
    <t>Сынник Наталья Михайловна, КД С-003КПЕ-16 от 09.08.2016, имеется Решение мирового судьи судебного участка № 3 Железнодорожного судебного района г. Симферополь от 12.12.2019 №2-3-790/2019</t>
  </si>
  <si>
    <t>Татевосян Анатолий Маисович, КД В-107ФЛО-14 от 06.08.2014, Решение Череповецкого городского суда Вологодской области от 01.09.2021 по делу № 2-4694/2021</t>
  </si>
  <si>
    <t>Терещенко Вадим Дмитриевич, КД У-046НК-15 от 26.06.2015, судебный приказ по Тиманскому судебному участку г. Ухты от 21.12.2018 по делу  2-5800/18</t>
  </si>
  <si>
    <t>Терпецкий Артур Федорович, КД С-010НК-17 от 03.10.2017, судебный приказ по судебному участку №66 Первомайского судебного района Республики Крым от 26.11.2018 по делу  02-0169/66/2018</t>
  </si>
  <si>
    <t xml:space="preserve">Теслюк Наталья Борисовна, КД У1-001ПЦ-16 от 22.01.2016, решение Печорского городского суда от 17.01.2018 по делу  2-285/2018 </t>
  </si>
  <si>
    <t>Чибисов Сергей Иванович, КД В-084ОЗП-16 от 03.10.2016, Судебный приказ от 24.07.2018 по делу № 2-2566/2018</t>
  </si>
  <si>
    <t>Чупров Александр Геннадьевич, КД У-001НК-17 от 11.01.2017, судебный приказ по Ярегскому судебному участку г. Уты от 12.11.2018 по делу  2-4573/2018</t>
  </si>
  <si>
    <t>Шакарян Алена Ивановна, КД В-082ФЛО-15 от 12.08.2015 расторгнут, Заочное решение Вологодского городского суда от 11.01.2018 по делу 2-687/2018, судебный приказ по судебному участку № 8 г. Вологды от 15.04.2022 по делу № 2-1250/2022</t>
  </si>
  <si>
    <t>Сергеев Александр Владимирович, КД В-055ОЗП-15 от 02.06.2015</t>
  </si>
  <si>
    <t>Расшифровка сборного лота № 1 АО КБ "Северный Кредит"</t>
  </si>
  <si>
    <t>Права требования к 57 физическим лицам</t>
  </si>
  <si>
    <r>
      <t xml:space="preserve">Коваль Елена Ивановна (солидарно с Тимофеевой Наталией Дмитриевной), КД С-004НК-17 от 15.06.2017,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решение Мирового судьи судебного участка № 81 Симферопольского судебного района республики Крым от 14.12.2018 по делу 02-0352/81/2018</t>
    </r>
  </si>
  <si>
    <t>Синицын Алексей Викторович, КД У-005ПЦ-17 от 19.01.2017, судебные приказы по Кылтоскому судебному участку Княжпогогстского района Республики Коми от 19.10.2018 по делу № 2-2887/2018, от 12.04.2022 по делу №2-541/2022</t>
  </si>
  <si>
    <t>ИТОГО:</t>
  </si>
  <si>
    <t>Сумма долга, руб.</t>
  </si>
  <si>
    <t>№ п/п</t>
  </si>
  <si>
    <t>Наименование имущества (позиций)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</si>
</sst>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 applyBorder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/>
    <xf numFmtId="0" fontId="5" fillId="0" borderId="0" xfId="0" applyFont="1" applyFill="1" applyBorder="1" applyAlignment="1"/>
    <xf numFmtId="0" fontId="4" fillId="0" borderId="1" xfId="0" applyFont="1" applyFill="1" applyBorder="1" applyAlignment="1">
      <alignment horizontal="center"/>
    </xf>
    <xf numFmtId="4" fontId="8" fillId="0" borderId="2" xfId="0" applyNumberFormat="1" applyFont="1" applyBorder="1" applyAlignment="1">
      <alignment vertical="center"/>
    </xf>
    <xf numFmtId="4" fontId="7" fillId="0" borderId="3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4" fontId="10" fillId="0" borderId="1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workbookViewId="0">
      <selection activeCell="A2" sqref="A2:B2"/>
    </sheetView>
  </sheetViews>
  <sheetFormatPr defaultRowHeight="15" x14ac:dyDescent="0.25"/>
  <cols>
    <col min="1" max="1" width="10" style="2" customWidth="1"/>
    <col min="2" max="2" width="180.28515625" style="2" customWidth="1"/>
    <col min="3" max="3" width="18.42578125" style="2" customWidth="1"/>
    <col min="4" max="4" width="5.140625" style="9" customWidth="1"/>
    <col min="5" max="5" width="33.42578125" style="9" customWidth="1"/>
    <col min="6" max="6" width="6.28515625" style="9" customWidth="1"/>
    <col min="7" max="7" width="33.42578125" style="9" customWidth="1"/>
    <col min="8" max="16384" width="9.140625" style="2"/>
  </cols>
  <sheetData>
    <row r="1" spans="1:10" x14ac:dyDescent="0.25">
      <c r="D1" s="3"/>
      <c r="E1" s="3"/>
      <c r="F1" s="3"/>
      <c r="G1" s="3"/>
      <c r="H1" s="3"/>
      <c r="I1" s="3"/>
      <c r="J1" s="3"/>
    </row>
    <row r="2" spans="1:10" ht="16.5" x14ac:dyDescent="0.25">
      <c r="A2" s="16" t="s">
        <v>56</v>
      </c>
      <c r="B2" s="16"/>
      <c r="D2" s="3"/>
      <c r="E2" s="3"/>
      <c r="F2" s="3"/>
      <c r="G2" s="3"/>
      <c r="H2" s="3"/>
      <c r="I2" s="3"/>
      <c r="J2" s="3"/>
    </row>
    <row r="3" spans="1:10" ht="16.5" x14ac:dyDescent="0.25">
      <c r="A3" s="4"/>
      <c r="B3" s="4"/>
      <c r="D3" s="3"/>
      <c r="E3" s="3"/>
      <c r="F3" s="3"/>
      <c r="G3" s="3"/>
      <c r="H3" s="3"/>
      <c r="I3" s="3"/>
      <c r="J3" s="3"/>
    </row>
    <row r="4" spans="1:10" x14ac:dyDescent="0.25">
      <c r="A4" s="5" t="s">
        <v>5</v>
      </c>
      <c r="B4" s="6" t="s">
        <v>57</v>
      </c>
      <c r="C4" s="18" t="s">
        <v>61</v>
      </c>
      <c r="D4" s="3"/>
      <c r="E4" s="3"/>
      <c r="F4" s="3"/>
      <c r="G4" s="3"/>
      <c r="H4" s="3"/>
      <c r="I4" s="3"/>
      <c r="J4" s="3"/>
    </row>
    <row r="5" spans="1:10" x14ac:dyDescent="0.25">
      <c r="A5" s="11" t="s">
        <v>62</v>
      </c>
      <c r="B5" s="11" t="s">
        <v>63</v>
      </c>
      <c r="C5" s="19"/>
      <c r="D5" s="10"/>
      <c r="E5" s="10"/>
      <c r="F5" s="10"/>
      <c r="G5" s="10"/>
      <c r="H5" s="10"/>
      <c r="I5" s="10"/>
      <c r="J5" s="10"/>
    </row>
    <row r="6" spans="1:10" x14ac:dyDescent="0.25">
      <c r="A6" s="1">
        <v>1</v>
      </c>
      <c r="B6" s="14" t="s">
        <v>6</v>
      </c>
      <c r="C6" s="12">
        <v>32905.51</v>
      </c>
      <c r="D6" s="7"/>
      <c r="E6" s="8"/>
      <c r="F6" s="8"/>
      <c r="G6" s="7"/>
      <c r="H6" s="3"/>
      <c r="I6" s="3"/>
      <c r="J6" s="3"/>
    </row>
    <row r="7" spans="1:10" ht="25.5" x14ac:dyDescent="0.25">
      <c r="A7" s="1">
        <v>2</v>
      </c>
      <c r="B7" s="14" t="s">
        <v>7</v>
      </c>
      <c r="C7" s="12">
        <v>70991.759999999995</v>
      </c>
      <c r="D7" s="7"/>
      <c r="E7" s="8"/>
      <c r="F7" s="8"/>
      <c r="G7" s="7"/>
      <c r="H7" s="3"/>
      <c r="I7" s="3"/>
      <c r="J7" s="3"/>
    </row>
    <row r="8" spans="1:10" x14ac:dyDescent="0.25">
      <c r="A8" s="1">
        <v>3</v>
      </c>
      <c r="B8" s="14" t="s">
        <v>8</v>
      </c>
      <c r="C8" s="12">
        <v>3111110</v>
      </c>
      <c r="D8" s="7"/>
      <c r="E8" s="8"/>
      <c r="F8" s="8"/>
      <c r="G8" s="7"/>
      <c r="H8" s="3"/>
      <c r="I8" s="3"/>
      <c r="J8" s="3"/>
    </row>
    <row r="9" spans="1:10" x14ac:dyDescent="0.25">
      <c r="A9" s="1">
        <v>4</v>
      </c>
      <c r="B9" s="14" t="s">
        <v>9</v>
      </c>
      <c r="C9" s="12">
        <v>20161.939999999999</v>
      </c>
      <c r="D9" s="7"/>
      <c r="E9" s="8"/>
      <c r="F9" s="8"/>
      <c r="G9" s="7"/>
      <c r="H9" s="3"/>
      <c r="I9" s="3"/>
      <c r="J9" s="3"/>
    </row>
    <row r="10" spans="1:10" x14ac:dyDescent="0.25">
      <c r="A10" s="1">
        <v>5</v>
      </c>
      <c r="B10" s="14" t="s">
        <v>10</v>
      </c>
      <c r="C10" s="12">
        <v>1384.31</v>
      </c>
      <c r="D10" s="7"/>
      <c r="E10" s="8"/>
      <c r="F10" s="8"/>
      <c r="G10" s="7"/>
      <c r="H10" s="3"/>
      <c r="I10" s="3"/>
      <c r="J10" s="3"/>
    </row>
    <row r="11" spans="1:10" x14ac:dyDescent="0.25">
      <c r="A11" s="1">
        <v>6</v>
      </c>
      <c r="B11" s="14" t="s">
        <v>11</v>
      </c>
      <c r="C11" s="12">
        <v>104929.51</v>
      </c>
      <c r="D11" s="7"/>
      <c r="E11" s="8"/>
      <c r="F11" s="8"/>
      <c r="G11" s="7"/>
      <c r="H11" s="3"/>
      <c r="I11" s="3"/>
      <c r="J11" s="3"/>
    </row>
    <row r="12" spans="1:10" ht="25.5" x14ac:dyDescent="0.25">
      <c r="A12" s="1">
        <v>7</v>
      </c>
      <c r="B12" s="14" t="s">
        <v>12</v>
      </c>
      <c r="C12" s="13">
        <v>74647.320000000007</v>
      </c>
      <c r="D12" s="7"/>
      <c r="E12" s="8"/>
      <c r="F12" s="8"/>
      <c r="G12" s="7"/>
      <c r="H12" s="3"/>
      <c r="I12" s="3"/>
      <c r="J12" s="3"/>
    </row>
    <row r="13" spans="1:10" x14ac:dyDescent="0.25">
      <c r="A13" s="1">
        <v>8</v>
      </c>
      <c r="B13" s="14" t="s">
        <v>13</v>
      </c>
      <c r="C13" s="12">
        <v>22747.95</v>
      </c>
      <c r="D13" s="7"/>
      <c r="E13" s="8"/>
      <c r="F13" s="8"/>
      <c r="G13" s="7"/>
      <c r="H13" s="3"/>
      <c r="I13" s="3"/>
      <c r="J13" s="3"/>
    </row>
    <row r="14" spans="1:10" x14ac:dyDescent="0.25">
      <c r="A14" s="1">
        <v>9</v>
      </c>
      <c r="B14" s="14" t="s">
        <v>14</v>
      </c>
      <c r="C14" s="12">
        <v>15909.05</v>
      </c>
      <c r="D14" s="7"/>
      <c r="E14" s="8"/>
      <c r="F14" s="8"/>
      <c r="G14" s="7"/>
      <c r="H14" s="3"/>
      <c r="I14" s="3"/>
      <c r="J14" s="3"/>
    </row>
    <row r="15" spans="1:10" x14ac:dyDescent="0.25">
      <c r="A15" s="1">
        <v>10</v>
      </c>
      <c r="B15" s="14" t="s">
        <v>15</v>
      </c>
      <c r="C15" s="12">
        <v>443176.13</v>
      </c>
      <c r="D15" s="7"/>
      <c r="E15" s="8"/>
      <c r="F15" s="8"/>
      <c r="G15" s="7"/>
      <c r="H15" s="3"/>
      <c r="I15" s="3"/>
      <c r="J15" s="3"/>
    </row>
    <row r="16" spans="1:10" ht="25.5" x14ac:dyDescent="0.25">
      <c r="A16" s="1">
        <v>11</v>
      </c>
      <c r="B16" s="14" t="s">
        <v>16</v>
      </c>
      <c r="C16" s="12">
        <v>112279.75</v>
      </c>
      <c r="D16" s="7"/>
      <c r="E16" s="8"/>
      <c r="F16" s="8"/>
      <c r="G16" s="7"/>
      <c r="H16" s="3"/>
      <c r="I16" s="3"/>
      <c r="J16" s="3"/>
    </row>
    <row r="17" spans="1:10" x14ac:dyDescent="0.25">
      <c r="A17" s="1">
        <v>12</v>
      </c>
      <c r="B17" s="14" t="s">
        <v>17</v>
      </c>
      <c r="C17" s="12">
        <v>2260.96</v>
      </c>
      <c r="D17" s="7"/>
      <c r="E17" s="8"/>
      <c r="F17" s="8"/>
      <c r="G17" s="7"/>
      <c r="H17" s="3"/>
      <c r="I17" s="3"/>
      <c r="J17" s="3"/>
    </row>
    <row r="18" spans="1:10" x14ac:dyDescent="0.25">
      <c r="A18" s="1">
        <v>13</v>
      </c>
      <c r="B18" s="14" t="s">
        <v>0</v>
      </c>
      <c r="C18" s="12">
        <v>78078.41</v>
      </c>
      <c r="D18" s="7"/>
      <c r="E18" s="8"/>
      <c r="F18" s="8"/>
      <c r="G18" s="7"/>
      <c r="H18" s="3"/>
      <c r="I18" s="3"/>
      <c r="J18" s="3"/>
    </row>
    <row r="19" spans="1:10" x14ac:dyDescent="0.25">
      <c r="A19" s="1">
        <v>14</v>
      </c>
      <c r="B19" s="14" t="s">
        <v>18</v>
      </c>
      <c r="C19" s="12">
        <v>383.48</v>
      </c>
      <c r="D19" s="7"/>
      <c r="E19" s="8"/>
      <c r="F19" s="8"/>
      <c r="G19" s="7"/>
      <c r="H19" s="3"/>
      <c r="I19" s="3"/>
      <c r="J19" s="3"/>
    </row>
    <row r="20" spans="1:10" x14ac:dyDescent="0.25">
      <c r="A20" s="1">
        <v>15</v>
      </c>
      <c r="B20" s="14" t="s">
        <v>19</v>
      </c>
      <c r="C20" s="12">
        <v>3256.66</v>
      </c>
      <c r="D20" s="7"/>
      <c r="E20" s="8"/>
      <c r="F20" s="8"/>
      <c r="G20" s="7"/>
      <c r="H20" s="3"/>
      <c r="I20" s="3"/>
      <c r="J20" s="3"/>
    </row>
    <row r="21" spans="1:10" x14ac:dyDescent="0.25">
      <c r="A21" s="1">
        <v>16</v>
      </c>
      <c r="B21" s="14" t="s">
        <v>20</v>
      </c>
      <c r="C21" s="12">
        <v>41580.74</v>
      </c>
      <c r="D21" s="7"/>
      <c r="E21" s="8"/>
      <c r="F21" s="8"/>
      <c r="G21" s="7"/>
      <c r="H21" s="3"/>
      <c r="I21" s="3"/>
      <c r="J21" s="3"/>
    </row>
    <row r="22" spans="1:10" ht="25.5" x14ac:dyDescent="0.25">
      <c r="A22" s="1">
        <v>17</v>
      </c>
      <c r="B22" s="14" t="s">
        <v>21</v>
      </c>
      <c r="C22" s="12">
        <v>115607.71</v>
      </c>
      <c r="D22" s="7"/>
      <c r="E22" s="8"/>
      <c r="F22" s="8"/>
      <c r="G22" s="7"/>
      <c r="H22" s="3"/>
      <c r="I22" s="3"/>
      <c r="J22" s="3"/>
    </row>
    <row r="23" spans="1:10" x14ac:dyDescent="0.25">
      <c r="A23" s="1">
        <v>18</v>
      </c>
      <c r="B23" s="14" t="s">
        <v>22</v>
      </c>
      <c r="C23" s="12">
        <v>92568.8</v>
      </c>
      <c r="D23" s="7"/>
      <c r="E23" s="8"/>
      <c r="F23" s="8"/>
      <c r="G23" s="7"/>
      <c r="H23" s="3"/>
      <c r="I23" s="3"/>
      <c r="J23" s="3"/>
    </row>
    <row r="24" spans="1:10" x14ac:dyDescent="0.25">
      <c r="A24" s="1">
        <v>19</v>
      </c>
      <c r="B24" s="14" t="s">
        <v>23</v>
      </c>
      <c r="C24" s="12">
        <v>164782.94</v>
      </c>
      <c r="D24" s="7"/>
      <c r="E24" s="8"/>
      <c r="F24" s="8"/>
      <c r="G24" s="7"/>
      <c r="H24" s="3"/>
      <c r="I24" s="3"/>
      <c r="J24" s="3"/>
    </row>
    <row r="25" spans="1:10" x14ac:dyDescent="0.25">
      <c r="A25" s="1">
        <v>20</v>
      </c>
      <c r="B25" s="14" t="s">
        <v>1</v>
      </c>
      <c r="C25" s="12">
        <v>1394.25</v>
      </c>
      <c r="D25" s="7"/>
      <c r="E25" s="8"/>
      <c r="F25" s="8"/>
      <c r="G25" s="7"/>
      <c r="H25" s="3"/>
      <c r="I25" s="3"/>
      <c r="J25" s="3"/>
    </row>
    <row r="26" spans="1:10" ht="25.5" x14ac:dyDescent="0.25">
      <c r="A26" s="1">
        <v>21</v>
      </c>
      <c r="B26" s="14" t="s">
        <v>58</v>
      </c>
      <c r="C26" s="13">
        <v>10626.77</v>
      </c>
      <c r="D26" s="7"/>
      <c r="E26" s="8"/>
      <c r="F26" s="8"/>
      <c r="G26" s="7"/>
      <c r="H26" s="3"/>
      <c r="I26" s="3"/>
      <c r="J26" s="3"/>
    </row>
    <row r="27" spans="1:10" x14ac:dyDescent="0.25">
      <c r="A27" s="1">
        <v>22</v>
      </c>
      <c r="B27" s="14" t="s">
        <v>24</v>
      </c>
      <c r="C27" s="12">
        <v>97717.85</v>
      </c>
      <c r="D27" s="7"/>
      <c r="E27" s="8"/>
      <c r="F27" s="8"/>
      <c r="G27" s="7"/>
      <c r="H27" s="3"/>
      <c r="I27" s="3"/>
      <c r="J27" s="3"/>
    </row>
    <row r="28" spans="1:10" ht="25.5" x14ac:dyDescent="0.25">
      <c r="A28" s="1">
        <v>23</v>
      </c>
      <c r="B28" s="14" t="s">
        <v>25</v>
      </c>
      <c r="C28" s="12">
        <v>76187.740000000005</v>
      </c>
      <c r="D28" s="7"/>
      <c r="E28" s="8"/>
      <c r="F28" s="8"/>
      <c r="G28" s="7"/>
      <c r="H28" s="3"/>
      <c r="I28" s="3"/>
      <c r="J28" s="3"/>
    </row>
    <row r="29" spans="1:10" x14ac:dyDescent="0.25">
      <c r="A29" s="1">
        <v>24</v>
      </c>
      <c r="B29" s="14" t="s">
        <v>26</v>
      </c>
      <c r="C29" s="12">
        <v>2795569.97</v>
      </c>
      <c r="D29" s="7"/>
      <c r="E29" s="8"/>
      <c r="F29" s="8"/>
      <c r="G29" s="7"/>
      <c r="H29" s="3"/>
      <c r="I29" s="3"/>
      <c r="J29" s="3"/>
    </row>
    <row r="30" spans="1:10" x14ac:dyDescent="0.25">
      <c r="A30" s="1">
        <v>25</v>
      </c>
      <c r="B30" s="14" t="s">
        <v>27</v>
      </c>
      <c r="C30" s="12">
        <v>10199.58</v>
      </c>
      <c r="D30" s="7"/>
      <c r="E30" s="8"/>
      <c r="F30" s="8"/>
      <c r="G30" s="7"/>
      <c r="H30" s="3"/>
      <c r="I30" s="3"/>
      <c r="J30" s="3"/>
    </row>
    <row r="31" spans="1:10" ht="38.25" x14ac:dyDescent="0.25">
      <c r="A31" s="1">
        <v>26</v>
      </c>
      <c r="B31" s="14" t="s">
        <v>28</v>
      </c>
      <c r="C31" s="12">
        <v>3913649.8</v>
      </c>
      <c r="D31" s="7"/>
      <c r="E31" s="8"/>
      <c r="F31" s="8"/>
      <c r="G31" s="7"/>
      <c r="H31" s="3"/>
      <c r="I31" s="3"/>
      <c r="J31" s="3"/>
    </row>
    <row r="32" spans="1:10" x14ac:dyDescent="0.25">
      <c r="A32" s="1">
        <v>27</v>
      </c>
      <c r="B32" s="14" t="s">
        <v>29</v>
      </c>
      <c r="C32" s="12">
        <v>54265.61</v>
      </c>
      <c r="D32" s="7"/>
      <c r="E32" s="8"/>
      <c r="F32" s="8"/>
      <c r="G32" s="7"/>
      <c r="H32" s="3"/>
      <c r="I32" s="3"/>
      <c r="J32" s="3"/>
    </row>
    <row r="33" spans="1:10" ht="25.5" x14ac:dyDescent="0.25">
      <c r="A33" s="1">
        <v>28</v>
      </c>
      <c r="B33" s="14" t="s">
        <v>30</v>
      </c>
      <c r="C33" s="12">
        <v>2550033.11</v>
      </c>
      <c r="D33" s="7"/>
      <c r="E33" s="8"/>
      <c r="F33" s="8"/>
      <c r="G33" s="7"/>
      <c r="H33" s="3"/>
      <c r="I33" s="3"/>
      <c r="J33" s="3"/>
    </row>
    <row r="34" spans="1:10" x14ac:dyDescent="0.25">
      <c r="A34" s="1">
        <v>29</v>
      </c>
      <c r="B34" s="14" t="s">
        <v>31</v>
      </c>
      <c r="C34" s="12">
        <v>85483.44</v>
      </c>
      <c r="D34" s="7"/>
      <c r="E34" s="8"/>
      <c r="F34" s="8"/>
      <c r="G34" s="7"/>
      <c r="H34" s="3"/>
      <c r="I34" s="3"/>
      <c r="J34" s="3"/>
    </row>
    <row r="35" spans="1:10" x14ac:dyDescent="0.25">
      <c r="A35" s="1">
        <v>30</v>
      </c>
      <c r="B35" s="14" t="s">
        <v>32</v>
      </c>
      <c r="C35" s="12">
        <v>126226.07</v>
      </c>
      <c r="D35" s="7"/>
      <c r="E35" s="8"/>
      <c r="F35" s="8"/>
      <c r="G35" s="7"/>
      <c r="H35" s="3"/>
      <c r="I35" s="3"/>
      <c r="J35" s="3"/>
    </row>
    <row r="36" spans="1:10" x14ac:dyDescent="0.25">
      <c r="A36" s="1">
        <v>31</v>
      </c>
      <c r="B36" s="14" t="s">
        <v>33</v>
      </c>
      <c r="C36" s="12">
        <v>21313.53</v>
      </c>
      <c r="D36" s="7"/>
      <c r="E36" s="8"/>
      <c r="F36" s="8"/>
      <c r="G36" s="7"/>
      <c r="H36" s="3"/>
      <c r="I36" s="3"/>
      <c r="J36" s="3"/>
    </row>
    <row r="37" spans="1:10" x14ac:dyDescent="0.25">
      <c r="A37" s="1">
        <v>32</v>
      </c>
      <c r="B37" s="14" t="s">
        <v>34</v>
      </c>
      <c r="C37" s="12">
        <v>41474.46</v>
      </c>
      <c r="D37" s="7"/>
      <c r="E37" s="8"/>
      <c r="F37" s="8"/>
      <c r="G37" s="7"/>
      <c r="H37" s="3"/>
      <c r="I37" s="3"/>
      <c r="J37" s="3"/>
    </row>
    <row r="38" spans="1:10" x14ac:dyDescent="0.25">
      <c r="A38" s="1">
        <v>33</v>
      </c>
      <c r="B38" s="14" t="s">
        <v>35</v>
      </c>
      <c r="C38" s="12">
        <v>18804.150000000001</v>
      </c>
      <c r="D38" s="7"/>
      <c r="E38" s="8"/>
      <c r="F38" s="8"/>
      <c r="G38" s="7"/>
      <c r="H38" s="3"/>
      <c r="I38" s="3"/>
      <c r="J38" s="3"/>
    </row>
    <row r="39" spans="1:10" ht="25.5" x14ac:dyDescent="0.25">
      <c r="A39" s="1">
        <v>34</v>
      </c>
      <c r="B39" s="14" t="s">
        <v>36</v>
      </c>
      <c r="C39" s="12">
        <v>98553.27</v>
      </c>
      <c r="D39" s="7"/>
      <c r="E39" s="8"/>
      <c r="F39" s="8"/>
      <c r="G39" s="7"/>
      <c r="H39" s="3"/>
      <c r="I39" s="3"/>
      <c r="J39" s="3"/>
    </row>
    <row r="40" spans="1:10" ht="25.5" x14ac:dyDescent="0.25">
      <c r="A40" s="1">
        <v>35</v>
      </c>
      <c r="B40" s="14" t="s">
        <v>37</v>
      </c>
      <c r="C40" s="12">
        <v>8470.42</v>
      </c>
      <c r="D40" s="7"/>
      <c r="E40" s="8"/>
      <c r="F40" s="8"/>
      <c r="G40" s="7"/>
      <c r="H40" s="3"/>
      <c r="I40" s="3"/>
      <c r="J40" s="3"/>
    </row>
    <row r="41" spans="1:10" x14ac:dyDescent="0.25">
      <c r="A41" s="1">
        <v>36</v>
      </c>
      <c r="B41" s="14" t="s">
        <v>38</v>
      </c>
      <c r="C41" s="12">
        <v>5588.76</v>
      </c>
      <c r="D41" s="7"/>
      <c r="E41" s="8"/>
      <c r="F41" s="8"/>
      <c r="G41" s="7"/>
      <c r="H41" s="3"/>
      <c r="I41" s="3"/>
      <c r="J41" s="3"/>
    </row>
    <row r="42" spans="1:10" x14ac:dyDescent="0.25">
      <c r="A42" s="1">
        <v>37</v>
      </c>
      <c r="B42" s="14" t="s">
        <v>39</v>
      </c>
      <c r="C42" s="12">
        <v>103398.46</v>
      </c>
      <c r="D42" s="7"/>
      <c r="E42" s="8"/>
      <c r="F42" s="8"/>
      <c r="G42" s="7"/>
      <c r="H42" s="3"/>
      <c r="I42" s="3"/>
      <c r="J42" s="3"/>
    </row>
    <row r="43" spans="1:10" x14ac:dyDescent="0.25">
      <c r="A43" s="1">
        <v>38</v>
      </c>
      <c r="B43" s="14" t="s">
        <v>40</v>
      </c>
      <c r="C43" s="12">
        <v>40886.74</v>
      </c>
      <c r="D43" s="7"/>
      <c r="E43" s="8"/>
      <c r="F43" s="8"/>
      <c r="G43" s="7"/>
      <c r="H43" s="3"/>
      <c r="I43" s="3"/>
      <c r="J43" s="3"/>
    </row>
    <row r="44" spans="1:10" x14ac:dyDescent="0.25">
      <c r="A44" s="1">
        <v>39</v>
      </c>
      <c r="B44" s="14" t="s">
        <v>55</v>
      </c>
      <c r="C44" s="12">
        <v>4249.1000000000004</v>
      </c>
      <c r="D44" s="7"/>
      <c r="E44" s="8"/>
      <c r="F44" s="8"/>
      <c r="G44" s="7"/>
      <c r="H44" s="3"/>
      <c r="I44" s="3"/>
      <c r="J44" s="3"/>
    </row>
    <row r="45" spans="1:10" ht="25.5" x14ac:dyDescent="0.25">
      <c r="A45" s="1">
        <v>40</v>
      </c>
      <c r="B45" s="15" t="s">
        <v>59</v>
      </c>
      <c r="C45" s="13">
        <v>14039.32</v>
      </c>
      <c r="D45" s="7"/>
      <c r="E45" s="8"/>
      <c r="F45" s="8"/>
      <c r="G45" s="7"/>
      <c r="H45" s="3"/>
      <c r="I45" s="3"/>
      <c r="J45" s="3"/>
    </row>
    <row r="46" spans="1:10" x14ac:dyDescent="0.25">
      <c r="A46" s="1">
        <v>41</v>
      </c>
      <c r="B46" s="14" t="s">
        <v>41</v>
      </c>
      <c r="C46" s="12">
        <v>3166.73</v>
      </c>
      <c r="D46" s="7"/>
      <c r="E46" s="8"/>
      <c r="F46" s="8"/>
      <c r="G46" s="7"/>
      <c r="H46" s="3"/>
      <c r="I46" s="3"/>
      <c r="J46" s="3"/>
    </row>
    <row r="47" spans="1:10" x14ac:dyDescent="0.25">
      <c r="A47" s="1">
        <v>42</v>
      </c>
      <c r="B47" s="14" t="s">
        <v>2</v>
      </c>
      <c r="C47" s="12">
        <v>33354.800000000003</v>
      </c>
      <c r="D47" s="7"/>
      <c r="E47" s="8"/>
      <c r="F47" s="8"/>
      <c r="G47" s="7"/>
      <c r="H47" s="3"/>
      <c r="I47" s="3"/>
      <c r="J47" s="3"/>
    </row>
    <row r="48" spans="1:10" x14ac:dyDescent="0.25">
      <c r="A48" s="1">
        <v>43</v>
      </c>
      <c r="B48" s="14" t="s">
        <v>42</v>
      </c>
      <c r="C48" s="12">
        <v>109027.69</v>
      </c>
      <c r="D48" s="7"/>
      <c r="E48" s="8"/>
      <c r="F48" s="8"/>
      <c r="G48" s="7"/>
      <c r="H48" s="3"/>
      <c r="I48" s="3"/>
      <c r="J48" s="3"/>
    </row>
    <row r="49" spans="1:10" x14ac:dyDescent="0.25">
      <c r="A49" s="1">
        <v>44</v>
      </c>
      <c r="B49" s="14" t="s">
        <v>43</v>
      </c>
      <c r="C49" s="12">
        <v>68480.61</v>
      </c>
      <c r="D49" s="7"/>
      <c r="E49" s="8"/>
      <c r="F49" s="8"/>
      <c r="G49" s="7"/>
      <c r="H49" s="3"/>
      <c r="I49" s="3"/>
      <c r="J49" s="3"/>
    </row>
    <row r="50" spans="1:10" x14ac:dyDescent="0.25">
      <c r="A50" s="1">
        <v>45</v>
      </c>
      <c r="B50" s="14" t="s">
        <v>44</v>
      </c>
      <c r="C50" s="12">
        <v>182.53</v>
      </c>
      <c r="D50" s="7"/>
      <c r="E50" s="8"/>
      <c r="F50" s="8"/>
      <c r="G50" s="7"/>
      <c r="H50" s="3"/>
      <c r="I50" s="3"/>
      <c r="J50" s="3"/>
    </row>
    <row r="51" spans="1:10" ht="25.5" x14ac:dyDescent="0.25">
      <c r="A51" s="1">
        <v>46</v>
      </c>
      <c r="B51" s="14" t="s">
        <v>45</v>
      </c>
      <c r="C51" s="12">
        <v>41797.64</v>
      </c>
      <c r="D51" s="7"/>
      <c r="E51" s="8"/>
      <c r="F51" s="8"/>
      <c r="G51" s="7"/>
      <c r="H51" s="3"/>
      <c r="I51" s="3"/>
      <c r="J51" s="3"/>
    </row>
    <row r="52" spans="1:10" x14ac:dyDescent="0.25">
      <c r="A52" s="1">
        <v>47</v>
      </c>
      <c r="B52" s="14" t="s">
        <v>46</v>
      </c>
      <c r="C52" s="12">
        <v>55314.43</v>
      </c>
      <c r="D52" s="7"/>
      <c r="E52" s="8"/>
      <c r="F52" s="8"/>
      <c r="G52" s="7"/>
      <c r="H52" s="3"/>
      <c r="I52" s="3"/>
      <c r="J52" s="3"/>
    </row>
    <row r="53" spans="1:10" x14ac:dyDescent="0.25">
      <c r="A53" s="1">
        <v>48</v>
      </c>
      <c r="B53" s="14" t="s">
        <v>3</v>
      </c>
      <c r="C53" s="12">
        <v>337474.18</v>
      </c>
      <c r="D53" s="7"/>
      <c r="E53" s="8"/>
      <c r="F53" s="8"/>
      <c r="G53" s="7"/>
      <c r="H53" s="3"/>
      <c r="I53" s="3"/>
      <c r="J53" s="3"/>
    </row>
    <row r="54" spans="1:10" x14ac:dyDescent="0.25">
      <c r="A54" s="1">
        <v>49</v>
      </c>
      <c r="B54" s="14" t="s">
        <v>47</v>
      </c>
      <c r="C54" s="12">
        <v>708.98</v>
      </c>
      <c r="D54" s="7"/>
      <c r="E54" s="8"/>
      <c r="F54" s="8"/>
      <c r="G54" s="7"/>
      <c r="H54" s="3"/>
      <c r="I54" s="3"/>
      <c r="J54" s="3"/>
    </row>
    <row r="55" spans="1:10" x14ac:dyDescent="0.25">
      <c r="A55" s="1">
        <v>50</v>
      </c>
      <c r="B55" s="14" t="s">
        <v>4</v>
      </c>
      <c r="C55" s="12">
        <v>30520.880000000001</v>
      </c>
      <c r="D55" s="7"/>
      <c r="E55" s="8"/>
      <c r="F55" s="8"/>
      <c r="G55" s="7"/>
      <c r="H55" s="3"/>
      <c r="I55" s="3"/>
      <c r="J55" s="3"/>
    </row>
    <row r="56" spans="1:10" x14ac:dyDescent="0.25">
      <c r="A56" s="1">
        <v>51</v>
      </c>
      <c r="B56" s="14" t="s">
        <v>48</v>
      </c>
      <c r="C56" s="12">
        <v>15099.22</v>
      </c>
      <c r="D56" s="7"/>
      <c r="E56" s="8"/>
      <c r="F56" s="8"/>
      <c r="G56" s="7"/>
      <c r="H56" s="3"/>
      <c r="I56" s="3"/>
      <c r="J56" s="3"/>
    </row>
    <row r="57" spans="1:10" x14ac:dyDescent="0.25">
      <c r="A57" s="1">
        <v>52</v>
      </c>
      <c r="B57" s="14" t="s">
        <v>49</v>
      </c>
      <c r="C57" s="12">
        <v>2121</v>
      </c>
      <c r="D57" s="7"/>
      <c r="E57" s="8"/>
      <c r="F57" s="8"/>
      <c r="G57" s="7"/>
      <c r="H57" s="3"/>
      <c r="I57" s="3"/>
      <c r="J57" s="3"/>
    </row>
    <row r="58" spans="1:10" x14ac:dyDescent="0.25">
      <c r="A58" s="1">
        <v>53</v>
      </c>
      <c r="B58" s="14" t="s">
        <v>50</v>
      </c>
      <c r="C58" s="12">
        <v>41993.97</v>
      </c>
      <c r="D58" s="7"/>
      <c r="E58" s="8"/>
      <c r="F58" s="8"/>
      <c r="G58" s="7"/>
      <c r="H58" s="3"/>
      <c r="I58" s="3"/>
      <c r="J58" s="3"/>
    </row>
    <row r="59" spans="1:10" x14ac:dyDescent="0.25">
      <c r="A59" s="1">
        <v>54</v>
      </c>
      <c r="B59" s="14" t="s">
        <v>51</v>
      </c>
      <c r="C59" s="12">
        <v>90.36</v>
      </c>
      <c r="D59" s="7"/>
      <c r="E59" s="8"/>
      <c r="F59" s="8"/>
      <c r="G59" s="7"/>
      <c r="H59" s="3"/>
      <c r="I59" s="3"/>
      <c r="J59" s="3"/>
    </row>
    <row r="60" spans="1:10" x14ac:dyDescent="0.25">
      <c r="A60" s="1">
        <v>55</v>
      </c>
      <c r="B60" s="14" t="s">
        <v>52</v>
      </c>
      <c r="C60" s="12">
        <v>23867.23</v>
      </c>
      <c r="D60" s="7"/>
      <c r="E60" s="8"/>
      <c r="F60" s="8"/>
      <c r="G60" s="7"/>
      <c r="H60" s="3"/>
      <c r="I60" s="3"/>
      <c r="J60" s="3"/>
    </row>
    <row r="61" spans="1:10" x14ac:dyDescent="0.25">
      <c r="A61" s="1">
        <v>56</v>
      </c>
      <c r="B61" s="14" t="s">
        <v>53</v>
      </c>
      <c r="C61" s="12">
        <v>28285.55</v>
      </c>
      <c r="D61" s="7"/>
      <c r="E61" s="8"/>
      <c r="F61" s="8"/>
      <c r="G61" s="7"/>
      <c r="H61" s="3"/>
      <c r="I61" s="3"/>
      <c r="J61" s="3"/>
    </row>
    <row r="62" spans="1:10" ht="25.5" x14ac:dyDescent="0.25">
      <c r="A62" s="1">
        <v>57</v>
      </c>
      <c r="B62" s="14" t="s">
        <v>54</v>
      </c>
      <c r="C62" s="12">
        <v>150167.31</v>
      </c>
      <c r="D62" s="7"/>
      <c r="E62" s="8"/>
      <c r="F62" s="8"/>
      <c r="G62" s="7"/>
      <c r="H62" s="3"/>
      <c r="I62" s="3"/>
      <c r="J62" s="3"/>
    </row>
    <row r="63" spans="1:10" x14ac:dyDescent="0.25">
      <c r="A63" s="20" t="s">
        <v>60</v>
      </c>
      <c r="B63" s="20"/>
      <c r="C63" s="17">
        <f>SUM(C6:C62)</f>
        <v>15528548.440000003</v>
      </c>
    </row>
  </sheetData>
  <mergeCells count="3">
    <mergeCell ref="A2:B2"/>
    <mergeCell ref="A63:B63"/>
    <mergeCell ref="C4:C5"/>
  </mergeCells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Бражник Диана Николаевна</dc:creator>
  <cp:lastModifiedBy>Дмитриева Екатерина Владимировна</cp:lastModifiedBy>
  <cp:lastPrinted>2022-09-01T08:17:50Z</cp:lastPrinted>
  <dcterms:created xsi:type="dcterms:W3CDTF">2021-09-27T13:52:12Z</dcterms:created>
  <dcterms:modified xsi:type="dcterms:W3CDTF">2022-09-30T13:14:57Z</dcterms:modified>
</cp:coreProperties>
</file>