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Уралтрансбанк\2022.10.08_ППП_РАД\Документы от ПКУ\"/>
    </mc:Choice>
  </mc:AlternateContent>
  <bookViews>
    <workbookView xWindow="0" yWindow="0" windowWidth="20460" windowHeight="7455"/>
  </bookViews>
  <sheets>
    <sheet name="Лот 39" sheetId="3" r:id="rId1"/>
  </sheets>
  <definedNames>
    <definedName name="a47423_01012009.xls" localSheetId="0">#REF!</definedName>
    <definedName name="a47423_01012009.xls">#REF!</definedName>
    <definedName name="a47423_01122008.xls" localSheetId="0">#REF!</definedName>
    <definedName name="a47423_01122008.xls">#REF!</definedName>
    <definedName name="a47423_25_01112008.xls" localSheetId="0">#REF!</definedName>
    <definedName name="a47423_25_01112008.xls">#REF!</definedName>
    <definedName name="a47425_01012009.xls" localSheetId="0">#REF!</definedName>
    <definedName name="a47425_01012009.xls">#REF!</definedName>
    <definedName name="a47425_01122008.xls" localSheetId="0">#REF!</definedName>
    <definedName name="a47425_01122008.xls">#REF!</definedName>
    <definedName name="accname" localSheetId="0">#REF!</definedName>
    <definedName name="accname">#REF!</definedName>
    <definedName name="accpost" localSheetId="0">#REF!</definedName>
    <definedName name="accpost">#REF!</definedName>
    <definedName name="address" localSheetId="0">#REF!</definedName>
    <definedName name="address">#REF!</definedName>
    <definedName name="aoutput.xls" localSheetId="0">#REF!</definedName>
    <definedName name="aoutput.xls">#REF!</definedName>
    <definedName name="chiefname" localSheetId="0">#REF!</definedName>
    <definedName name="chiefname">#REF!</definedName>
    <definedName name="chiefpost" localSheetId="0">#REF!</definedName>
    <definedName name="chiefpost">#REF!</definedName>
    <definedName name="exec" localSheetId="0">#REF!</definedName>
    <definedName name="exec">#REF!</definedName>
    <definedName name="execpost" localSheetId="0">#REF!</definedName>
    <definedName name="execpost">#REF!</definedName>
    <definedName name="exectlf" localSheetId="0">#REF!</definedName>
    <definedName name="exectlf">#REF!</definedName>
    <definedName name="exedate" localSheetId="0">#REF!</definedName>
    <definedName name="exedate">#REF!</definedName>
    <definedName name="ftx" localSheetId="0">#REF!</definedName>
    <definedName name="ftx">#REF!</definedName>
    <definedName name="fullname" localSheetId="0">#REF!</definedName>
    <definedName name="fullname">#REF!</definedName>
    <definedName name="repdate" localSheetId="0">#REF!</definedName>
    <definedName name="repdate">#REF!</definedName>
    <definedName name="str_А_1" localSheetId="0">#REF!</definedName>
    <definedName name="str_А_1">#REF!</definedName>
    <definedName name="str_А_1i" localSheetId="0">#REF!</definedName>
    <definedName name="str_А_1i">#REF!</definedName>
    <definedName name="str_А_2" localSheetId="0">#REF!</definedName>
    <definedName name="str_А_2">#REF!</definedName>
    <definedName name="str_А_2i" localSheetId="0">#REF!</definedName>
    <definedName name="str_А_2i">#REF!</definedName>
    <definedName name="str_Б_1" localSheetId="0">#REF!</definedName>
    <definedName name="str_Б_1">#REF!</definedName>
    <definedName name="str_Б_1i" localSheetId="0">#REF!</definedName>
    <definedName name="str_Б_1i">#REF!</definedName>
    <definedName name="str_Б_2" localSheetId="0">#REF!</definedName>
    <definedName name="str_Б_2">#REF!</definedName>
    <definedName name="str_Б_2i" localSheetId="0">#REF!</definedName>
    <definedName name="str_Б_2i">#REF!</definedName>
    <definedName name="str_В_1" localSheetId="0">#REF!</definedName>
    <definedName name="str_В_1">#REF!</definedName>
    <definedName name="str_В_1i" localSheetId="0">#REF!</definedName>
    <definedName name="str_В_1i">#REF!</definedName>
    <definedName name="str_В_2" localSheetId="0">#REF!</definedName>
    <definedName name="str_В_2">#REF!</definedName>
    <definedName name="str_В_2i" localSheetId="0">#REF!</definedName>
    <definedName name="str_В_2i">#REF!</definedName>
    <definedName name="str_Г_1" localSheetId="0">#REF!</definedName>
    <definedName name="str_Г_1">#REF!</definedName>
    <definedName name="str_Г_1i" localSheetId="0">#REF!</definedName>
    <definedName name="str_Г_1i">#REF!</definedName>
    <definedName name="str_Г_2" localSheetId="0">#REF!</definedName>
    <definedName name="str_Г_2">#REF!</definedName>
    <definedName name="str_Г_2i" localSheetId="0">#REF!</definedName>
    <definedName name="str_Г_2i">#REF!</definedName>
    <definedName name="str_Д_1" localSheetId="0">#REF!</definedName>
    <definedName name="str_Д_1">#REF!</definedName>
    <definedName name="str_Д_1i" localSheetId="0">#REF!</definedName>
    <definedName name="str_Д_1i">#REF!</definedName>
    <definedName name="str_Д_2" localSheetId="0">#REF!</definedName>
    <definedName name="str_Д_2">#REF!</definedName>
    <definedName name="str_Д_2i" localSheetId="0">#REF!</definedName>
    <definedName name="str_Д_2i">#REF!</definedName>
    <definedName name="Z_002AC880_D0DB_4E01_B001_F54647B7DAC8_.wvu.FilterData" localSheetId="0" hidden="1">'Лот 39'!$A$5:$D$54</definedName>
    <definedName name="Z_08F6B576_1FC7_4714_BEC9_E4EA3CD031DD_.wvu.FilterData" localSheetId="0" hidden="1">'Лот 39'!$A$5:$D$54</definedName>
    <definedName name="Z_0A2E795A_96B5_4137_8AE1_2CCE091A94EE_.wvu.FilterData" localSheetId="0" hidden="1">'Лот 39'!$A$5:$D$54</definedName>
    <definedName name="Z_193289B0_5B8E_45B7_993C_84769C2A1EAB_.wvu.FilterData" localSheetId="0" hidden="1">'Лот 39'!$A$5:$D$54</definedName>
    <definedName name="Z_1B3428C4_3D96_47D4_86F6_F5E573804C2A_.wvu.FilterData" localSheetId="0" hidden="1">'Лот 39'!$A$5:$D$54</definedName>
    <definedName name="Z_1D799120_56C2_4DB2_B14F_C6F0A383E002_.wvu.Cols" localSheetId="0" hidden="1">'Лот 39'!#REF!</definedName>
    <definedName name="Z_1D799120_56C2_4DB2_B14F_C6F0A383E002_.wvu.FilterData" localSheetId="0" hidden="1">'Лот 39'!$A$5:$D$54</definedName>
    <definedName name="Z_1D799120_56C2_4DB2_B14F_C6F0A383E002_.wvu.PrintArea" localSheetId="0" hidden="1">'Лот 39'!$A$1:$D$53</definedName>
    <definedName name="Z_39416DC0_A1CD_4145_87B4_E318389328FB_.wvu.FilterData" localSheetId="0" hidden="1">'Лот 39'!$A$5:$D$54</definedName>
    <definedName name="Z_53937A22_01F4_4D47_8A48_C31227DE31BD_.wvu.FilterData" localSheetId="0" hidden="1">'Лот 39'!$A$5:$D$54</definedName>
    <definedName name="Z_5CAE92BE_DB81_4AF7_81A4_1891A568FBFA_.wvu.FilterData" localSheetId="0" hidden="1">'Лот 39'!$A$5:$D$54</definedName>
    <definedName name="Z_6758771F_D29B_4B61_87FE_B3FF6F86E316_.wvu.FilterData" localSheetId="0" hidden="1">'Лот 39'!$A$5:$D$54</definedName>
    <definedName name="Z_6896FFDB_D16E_4988_9D35_BA7AA810C6D9_.wvu.FilterData" localSheetId="0" hidden="1">'Лот 39'!$A$5:$D$54</definedName>
    <definedName name="Z_A302BAFB_620C_4082_916A_804316DCA7D9_.wvu.FilterData" localSheetId="0" hidden="1">'Лот 39'!$A$5:$D$54</definedName>
    <definedName name="Z_A5CFAB47_BB4C_4D3D_8BB0_5A4F4D835AEA_.wvu.Cols" localSheetId="0" hidden="1">'Лот 39'!#REF!,'Лот 39'!#REF!</definedName>
    <definedName name="Z_A5CFAB47_BB4C_4D3D_8BB0_5A4F4D835AEA_.wvu.FilterData" localSheetId="0" hidden="1">'Лот 39'!$A$5:$D$54</definedName>
    <definedName name="Z_A5CFAB47_BB4C_4D3D_8BB0_5A4F4D835AEA_.wvu.PrintArea" localSheetId="0" hidden="1">'Лот 39'!$A$1:$D$53</definedName>
    <definedName name="Z_A82A42B2_2B10_487E_B6A7_5040892E9353_.wvu.FilterData" localSheetId="0" hidden="1">'Лот 39'!$A$5:$D$54</definedName>
    <definedName name="Z_C9907362_D87C_4E08_AB2C_54C33043BC88_.wvu.FilterData" localSheetId="0" hidden="1">'Лот 39'!$A$5:$D$54</definedName>
    <definedName name="Z_D504DBE8_78E9_455A_BC4A_8993D6CFAB06_.wvu.FilterData" localSheetId="0" hidden="1">'Лот 39'!$A$5:$D$54</definedName>
    <definedName name="Z_E2623943_0BC6_4377_8440_B346AC64F1E3_.wvu.Cols" localSheetId="0" hidden="1">'Лот 39'!#REF!,'Лот 39'!#REF!</definedName>
    <definedName name="Z_E2623943_0BC6_4377_8440_B346AC64F1E3_.wvu.FilterData" localSheetId="0" hidden="1">'Лот 39'!$A$5:$D$54</definedName>
    <definedName name="Z_E2623943_0BC6_4377_8440_B346AC64F1E3_.wvu.PrintArea" localSheetId="0" hidden="1">'Лот 39'!$A$1:$D$53</definedName>
    <definedName name="Z_EB81F146_7C54_4922_BD17_9493555D5EF7_.wvu.FilterData" localSheetId="0" hidden="1">'Лот 39'!$A$5:$D$54</definedName>
    <definedName name="Z_F93449CC_3B02_4677_BDE0_5596B896D3D7_.wvu.Cols" localSheetId="0" hidden="1">'Лот 39'!#REF!,'Лот 39'!#REF!</definedName>
    <definedName name="Z_F93449CC_3B02_4677_BDE0_5596B896D3D7_.wvu.FilterData" localSheetId="0" hidden="1">'Лот 39'!$A$5:$D$57</definedName>
    <definedName name="Z_F93449CC_3B02_4677_BDE0_5596B896D3D7_.wvu.PrintArea" localSheetId="0" hidden="1">'Лот 39'!$A$1:$D$53</definedName>
    <definedName name="_xlnm.Print_Area" localSheetId="0">'Лот 39'!$A$1:$D$53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3" l="1"/>
</calcChain>
</file>

<file path=xl/sharedStrings.xml><?xml version="1.0" encoding="utf-8"?>
<sst xmlns="http://schemas.openxmlformats.org/spreadsheetml/2006/main" count="150" uniqueCount="80">
  <si>
    <t>Яковлева Наталья Викторовна, КД МБ/1505-2013 от 09.08.2013, решение Карпинскго городского суда Свердловской области по делу 2-45/2015 от 12.01.2015 на сумму 564330,9 руб.</t>
  </si>
  <si>
    <t>Шевелев Евгений Сергеевич, КД 343-07_МБ от 09.10.2007, решение Ленинского районного суда г. Н.Тагила по делу 2-808/2010 от 07.06.2010 на сумму 2384685,66 руб.</t>
  </si>
  <si>
    <t>Чарушина Любовь Вениаминовна, КД 12-12/МБк от 27.08.2012, решение Кушвинскго городского суда Свердловской области по делу 2-305/2015 от 10.06.2015 на сумму 2173685,81 руб.</t>
  </si>
  <si>
    <t>Хатипова Элмера Азамовна, КД 131-08/МБМ от 15.10.2008, решение Белорецкго городского суда Республики Башкортостан г. Белорецк по делу 2-737/2012 от 02.07.2012 на сумму 0 руб.</t>
  </si>
  <si>
    <t>Хасанова Роза Кадимовна, КД 118-08/МБМ от 28.08.2008, решение Правобережного районного суда Челябинской области г.Магнитогорска по делу 2-822/2010 от 22.04.2010 на сумму 191367,14 руб.</t>
  </si>
  <si>
    <t>Хамзина Любовь Ивановна, КД 564-12/ПМБ от 04.09.2012, решение Мотовилихинского районного суда г. Перми по делу по делу 2-147/2016 от 22.06.2016, по делу 2-147/2016 (индексация) от 07.02.2018 на сумму 2182176,53 руб.</t>
  </si>
  <si>
    <t>Фиферов Андрей Владимирович, КД 553/08/МБ от 18.02.2008, решение Городского суда города Лесного Свердловской области по делу 2-281/2009 от 24.06.2009 на сумму 917620,25 руб.</t>
  </si>
  <si>
    <t>Утянский Илья Владимирович, КД 354-08_МБ от 26.12.2008, решение Верхнесалдинскго городского суда Свердловской области г. Верхняя Салда по делу 2-191/2012 от 05.04.2012 на сумму 248113,97 руб.</t>
  </si>
  <si>
    <t>Утюмова Полина Ивановна, КД 0055-08_МБР от 22.02.2008,КД 0217-08_МБР от 07.06.2008,  решение Полевского городского суда Свердловской области  по делу 2-1375 от 02.12.2010 на сумму 653908,84 руб.</t>
  </si>
  <si>
    <t>Урбанович Чеслав Чеславович, КД 27-12/МБд от 31.07.2012, определение Арбитражного суда Свердловской области о включении в реестр требований кредиторов по делу А60-12860/2021 от 25.05.2021, на сумму 3 099 698,55 руб.</t>
  </si>
  <si>
    <t>Тишлеев Алексей Васильевич, КД 14-12 от 01.02.2012, КД 79-12 от 29.06.2012, Определение о включении в реестр требований кредиторов по делу по делу А60-15365/2017 от 28.01.2017 на сумму 10826540,01 руб., находится в стадии банкротства</t>
  </si>
  <si>
    <t>Телицына Елена Владимировна, КД 0126-11 МБУ от 23.09.2011, КД 0200-12 МБУ от 05.12.2012 Екатеринбургрешение Полевского городского суда Свердловской области  по делу 2-1559/2013 от 05.12.2013 на сумму 333061,88 руб.</t>
  </si>
  <si>
    <t>Таратухина Ирина Константиновна, КД 117-08/МБМ от 28.08.2008, г. Екатеринбург</t>
  </si>
  <si>
    <t>Субботина Наталья Викторовна, КД МБ/2298-2013 от 31.12.2013, решение Ленинского районного суда г. Перми по делу 2-6451/2016 от 19.12.2016 на сумму 1124276,56 руб.</t>
  </si>
  <si>
    <t>Соколов Александр Сергеевич, КД MIC-1219 от 31.08.2009, решение Арбитражного суда Свердловской области по делу А60-2954/2022 от 22.03.2022 о признании гражданина банкротом. Определение о включении в РТК на рассмотрении.</t>
  </si>
  <si>
    <t>Семянникова Лариса Валерьевна, КД 432-MIC от 22.02.2008, решение Катайского районного суда Курганской области, Катайский район г. Катайск по делу 2-168/2011 от 29.06.2011 на сумму 433392,36 руб.</t>
  </si>
  <si>
    <t>Сапожникова Галина Юрьевна, КД 68-08/МБ от 26.03.2008, решение Серовского районного суда Свердловской области по делу 2-565/2011 от 29.03.2011 на сумму 1104913,73 руб.</t>
  </si>
  <si>
    <t>Самсонова Татьяна Валерьевна, КД 326-08_МБ от 27.11.2008, КД 49-09_МБ от 06.05.2009, решение Дзержинского районного суда г. Н.Тагила по делу 2-1419/2011 от 25.11.2011 на сумму 1147965,29 руб.</t>
  </si>
  <si>
    <t>Садрисламов Фанил Фанавиевич, КД 7-08/МБ от 30.01.2008, решение Железнодорожного районного суда а по делу 2-1178/2013 от 21.05.2013 на сумму 1571543,41 руб.</t>
  </si>
  <si>
    <t>Ряховских Сергей Александрович, КД 560-12/ПМБ от 14.08.2012, КД МБ/680-2013 от 23.04.2013, определение Арбитражного суда Пермского края по делу А50-11115/2021 от 07.07.2021 в стадии рассмотрения.</t>
  </si>
  <si>
    <t>Рахматуллоев Зубайдулло Сайфулоевич, КД Б4/МБЭ/2012 от 23.01.2012, решение Богдановичскго городского суда Свердловской области по делу 2-482/2013 от 07.06.2013 на сумму 423491,81 руб.</t>
  </si>
  <si>
    <t>Распопин Борис Николаевич, КД 39-12/МБ от 20.12.2012, определение Арбитражного суда Свердловской области о включении в реестр требований кредиторов по делу А60-28630/2021 от 23.08.2021, на сумму 14 979 675,01 руб.</t>
  </si>
  <si>
    <t>Путятин Александр Александрович, КД МБ/1686-2013 от 23.08.2013, решение Центрального районного суда г. Тюмени по делу №2-1985/2015 от 02.04.2015 на сумму 359 845,23 руб.; Мировой судья судебного участка № 4 Центрального судебного района г. Тюмени , №2-1526/2018/4м от 09.02.2018 на сумму 359845,23 руб.</t>
  </si>
  <si>
    <t>Попова Анна Александровна, КД 0119-11 МБР от 09.09.2011, решение Полевского городского суда Свердловской области  по делу 2-454/2015 от 18.05.2015 на сумму 135440,87 руб.</t>
  </si>
  <si>
    <t>Пименова Валентина Николаевна, КД 105-08_МБк от 06.08.2008, КД 145-08_МБк от 24.12.2008,  решение Красноуральскго городского суда Свердловской области по делу 2-224 от 19.06.2012 на сумму 729353,59 руб.</t>
  </si>
  <si>
    <t>Пермикина Олеся Сергеевна, КД 06/12/МБК от 29.03.2012, решение Качканарскго городского суда г.Качканара Свердловской области по делу 2-715/2013 от 30.07.2013 на сумму 140538,49 руб.</t>
  </si>
  <si>
    <t>Пасевин Юрий Михайлович, КД 19-13/СМБ от 30.04.2013, решение Сургутскго городского суда  ХМАО-Югры по делу 2-7380/2014 от 21.11.2014 на сумму 412263,41 руб.</t>
  </si>
  <si>
    <t>Панькова Евгения Викторовна, КД 573-12/ПМБ от 02.11.2012,  решение Мотовилихинского районного суда г. Перми по делу 2-2755/2014 от 24.07.2014 на сумму 609134,93 руб.</t>
  </si>
  <si>
    <t>Панкова Наталья Юрьевна, КД 70-08_МБк от 29.05.2008, решение Кушвинскго городского суда Свердловской области по делу 2-181/2012 от 29.02.2012 на сумму 392230,16 руб.</t>
  </si>
  <si>
    <t>Осипов Никита Владимирович, КД 16-12/МБШ от 24.05.2012, решение Железнодорожного районного суда Свердловской области по делу 2-1898/2014 от 11.06.2014 на сумму 380894,88 руб.</t>
  </si>
  <si>
    <t>Оруджов Намиг Садыг оглы, КД МБ/1146-2013 от 11.06.2013, решение Железнодорожного районного суда Свердловской области по делу 2-1521/2014 от 15.05.2014 на сумму 825522,31 руб.</t>
  </si>
  <si>
    <t>Орлова Наталья Николаевна, КД 241/06/МБ от 28.07.2006, КД 422/07/МБ от 10.07.2007,  решение Городской суд города Лесного Свердловской области по делу 2-13/2012 от 15.03.2012 на сумму 606347,52 руб., по делу 2-818/2010 от 16.08.2010 на сумму 478089,81 руб.</t>
  </si>
  <si>
    <t>Олейник Сергей Михайлович, КД MBS 2-781 от 28.12.2011, решение Красногорского районного суда г. Каменск-Уральского Свердловской области по делу 2-1591/2014 от 01.09.2014 на сумму 105834,52 руб.</t>
  </si>
  <si>
    <t>Нуриддинов Абдурахим Абдулхамидович, КД 07ПТ-11/МББ от 03.02.2011, КД 55ПТ-10/МБД от 12.05.2010,  решение Центральнго районного суда г.Тюмень по делу 2-4430/2011 от 21.11.2011 на сумму 559024,78 руб КД  07ПТ-11/МББ)., 2-4432/2011 от 21.11.2011 на сумму 183407,39 руб. (КД 55ПТ-10/МБД)</t>
  </si>
  <si>
    <t>Никулин Денис Руфович, КД МБ/609-2014 от 29.04.2014, решение городской суд г.Лесной Свердловской области по делу 2-1190/2014 от 30.12.2014 на сумму 2575492,08 руб.</t>
  </si>
  <si>
    <t>Непочатова Наталья Александровна, КД 13-07/МБ от 29.01.2007, решение Серовского районного суда Свердловской области по делу 2-1789/2011 от 04.10.2011 на сумму 639826,71 руб.</t>
  </si>
  <si>
    <t>Накорякова Вера Ивановна, КД 0100-11 МБ от 10.08.2011, решение Полевского городского суда Свердловской области  по делу 2-458/2014 от 25.03.2014 на сумму 332349,77 руб.</t>
  </si>
  <si>
    <t>Моос Александра Владимировна, КД 0162-11 МБ от 23.11.2011, решение Полевского городского суда Свердловской области г.Полевского по делу 2-1431/2013 от 10.10.2013 на сумму 291273,41 руб.</t>
  </si>
  <si>
    <t>Митюшкин Александр Викторович, КД 46-12_МБ от 24.10.2012, решение Дзержинского районного суда г.Нижнего Тагила по делу 2-1267/2015 от 30.06.2015 на сумму 220975,08 руб.</t>
  </si>
  <si>
    <t>Меньшикова Екатерина Александровна, КД 254-05_П/Д от 07.06.2005, решение Краснотурьинскго городского суда по делу 2-512/2005 от 22.09.2016 на сумму 327534,1 руб.</t>
  </si>
  <si>
    <t>Масалкин Иван Алексеевич, КД МБ/1607-2013 от 22.08.2013, КД МБ/2480-2013 от 23.12.2013, решение Железнодорожного районного суда города Екатеринбурга Свердловской области по делу 2-4024/2019 от 14.10.2019 на сумму 1028115,54 руб.</t>
  </si>
  <si>
    <t>Малышев Андрей Викторович, КД Б4/МБЭ/2013 от 17.01.2013, КД И95/МБЭ/2012 от 28.06.2012, решение Туринского районного суда Свердловской области по делу 2-104/2015 от 30.03.2015, по делу 2-103/2015 от 26.03.2015 на сумму 1483010,13 руб.</t>
  </si>
  <si>
    <t>Лугинин Кирилл Анатольевич, КД 02-13/МББ от 30.01.2013, решение Железнодорожного районного суда г.Екатеринбурга по делу 2-3704/2013 от 12.12.2013 на сумму 719240,84 руб.</t>
  </si>
  <si>
    <t>Лисьих Валерий Анатольевич, КД MIC-1164 от 04.08.2008, решение Красногорского районного суда г.Каменск-уральский по делу 2-1258/2010 от 05.10.2010 на сумму 271350,7 руб.</t>
  </si>
  <si>
    <t>Кучеров Андрей Владимирович, КД МБ/2290-2013 от 29.11.2013, решение Краснотурьинскго городского суда Свердловской области по делу 2-1752/2015 от 30.11.2015 на сумму 1696628,94 руб.</t>
  </si>
  <si>
    <t>Кудымова Наталья Владимировна, КД 21-14/МБС от 19.08.2014, решение Железнодорожного районного суда Свердловской области по делу 2-4595/2016 от 20.12.2016 на сумму 286871,88 руб.</t>
  </si>
  <si>
    <t>Кретинин Александр Сергеевич, КД МБ/959-2014 от 01.07.2014, решение Железнодорожного районного суда города Екатеринбурга Свердловской области по делу 2-4293/2019 от 03.12.2019 на сумму 317110,04 руб.</t>
  </si>
  <si>
    <t>Кочкина Ольга Викторовна, КД 28-12/МБд от 07.08.2012, КД 49-12/МБд от 28.12.2012, решение Мировой суд  г.Краснотурьинска Свердловской области по делу 2-126 от 25.02.2014 на сумму 1022248,55 руб.</t>
  </si>
  <si>
    <t>Королев Вячеслав Николаевич, КД 30-07/МБШ от 28.11.2007, решение Железнодорожного районного суда а по делу 2-628/2011 от 17.03.2011/ 19.02.2018 на сумму 2130953,54 руб.</t>
  </si>
  <si>
    <t>Корелина Елена Анатольевна, КД МБ/278-2013 от 21.02.2013, решение Арбитражного суда Свердловской области по делу А60-46588/2021 от 21.10.2021. Определение о включении в РТК на рассмотрении.</t>
  </si>
  <si>
    <t>Исламов Каинат Бакир оглы, КД МБ/1231-2014 от 27.08.2014, определение Арбитражного суда Тюменской области по делу А70-18737/2021 от 11.11.2021 на сумму 3 590 141,78 руб.</t>
  </si>
  <si>
    <t>Ильяшова Ирина Ивановна, КД 45-12_МБ от 12.10.2012, решение Ленинского районного суда г. Н.Тагила по делу 2-660/2014 от 11.03.2014 на сумму 513154,87 руб.</t>
  </si>
  <si>
    <t>Иванова Светлана Анатольевна, КД 11-12/ЧМБ от 09.07.2012, . решение Сосновского районного суда Челябинской области по делу 2-1762/2014 от 08.12.2014 на сумму 172755,67 руб.</t>
  </si>
  <si>
    <t>Зотов Дмитрий Владимирович, КД 0209-07_МБР от 12.07.2007, решение Полевского городского суда Свердловской области по делу 2-266 от 21.03.2012 на сумму 267812,97 руб.</t>
  </si>
  <si>
    <t xml:space="preserve">Злыдень Елена Владимировна, КД 117-12 от 22.11.2012, КД КК/1037-2014 от 18.07.2014, КД КК/1733-2013 от 11.09.2013, КД КК/376-2014 от 21.03.2014,  определение Арбитражного суда Свердловской области о включении в реестр требований кредиторов по делу по делу А60-72251/2018 от 29.10.2021 на сумму 21 597 996.02 руб.  </t>
  </si>
  <si>
    <t>Зажогин Евгений Валерьевич, КД МБ/80-2014 от 28.01.2014, решение Алапаевскго городского суда Свердловской области по делу 2-986/2015 от 22.09.2015 на сумму 427401,76 руб.</t>
  </si>
  <si>
    <t>Заварыкин Юрий Алексеевич, КД 21-12/МБд от 18.07.2012, КД 52-11/МБд от 10.11.2011, КД МБ/1232-2013 от 08.07.2013, определение АС Свердловской области дело № А60-38544/2018 от 13.02.2018, Определение о включении реестр кредиторов на сумму 837 322,96 руб., находится в стадии банкротства</t>
  </si>
  <si>
    <t>Жаркова Дарья Александровна, КД МБ/1020-2013 от 10.06.2013, решение Серовского районного суда Свердловской области по делу 2-1784/2014 от 12.09.2014 на сумму 1712614,05 руб.</t>
  </si>
  <si>
    <t>Дрожжин Игорь Юрьевич, КД 19-11/МБМ от 27.06.2011, решение Ленинский районный суд. Г. Магнитогорска по делу 2-55/2014 от 11.03.2014 на сумму 438288,57 руб.</t>
  </si>
  <si>
    <t>Дик Антон Петрович, КД МБ/2020-2013 от 17.10.2013, решение Краснотурьинскго городского суда Свердловской области по делу 2-1095/2016 от 22.08.2016, по делу 13-11/2018 (индексация) от 18.01.18 на сумму 756500,53 руб.</t>
  </si>
  <si>
    <t>Дедкова Тамара Анатольевна, КД 0199-12 МБ от 06.12.2012, решение Полевского городского суда Свердловской области  по делу 2-305/2014 от 21.04.2014 на сумму 337775,61 руб.</t>
  </si>
  <si>
    <t>Гришенкова Наталья Станиславовна, КД 8-09/МБг от 30.12.2009, решение Серовского районного суда Свердловской области по делу 2-1774/2011 от 29.09.2011 на сумму 536034,97 руб.</t>
  </si>
  <si>
    <t>Васев Василий Николаевич, КД МБ/225-2013 от 13.03.2013, решение Железнодорожного районного суда города Екатеринбурга Свердловской области по делу 2-3761/2019 от 22.10.2019 на сумму 286662,42 руб.</t>
  </si>
  <si>
    <t>Варветкина Наталья Васильевна, КД 77-08/МБ от 04.04.2008, решение Серовского районного суда Свердловской области по делу 2-1410/2011 от 24.08.2011 на сумму 456201,5 руб.</t>
  </si>
  <si>
    <t>Брылунова Наталия Алексеевна, КД 0003-13_МБР от 17.01.2013, решение Ревдинскго городского суда Свердловской области по делу 2-934а/2015 от 14.07.2015 на сумму 524527,73 руб.</t>
  </si>
  <si>
    <t>Башарова Алия Хамитовна, КД 79-08/МБМ от 06.05.2008, решение Белорецкго городского суда Республики Башкортостан г. Белорецк по делу 2-93/2012 от 01.02.2012 на сумму 296554,54 руб.</t>
  </si>
  <si>
    <t>Бартеньева Ирина Гавриловна, КД 26-11/МБМ от 10.10.2011, решение Ленинского районного суда г.Магнитогорска по делу 2-824/13 от 13.05.2013 на сумму 391078,65 руб.</t>
  </si>
  <si>
    <t>Багаутдинова Альфия Хамзяевна, КД 62-12/МБ от 27.08.2012, КД 78-13/МБ от 05.09.2013, решение Железнодорожного районного суда Свердловской области по делу 2-1649/2018 от 03.08.2018, по делу 2-1692/2018 от 28.08.2018 на сумму 6988056,04 руб.</t>
  </si>
  <si>
    <t>Ахматова Любовь Александровна, КД 15/12/МБК от 27.06.2012, решение Качканарскго городского суда г.Качканара Свердловской области по делу 2-185/2013 от 08.04.2013 на сумму 359276,39 руб.</t>
  </si>
  <si>
    <t>Арутюнян Армен Апресович, КД 12-12/СМБ от 09.04.2012, 46-13/СМБ от 23.10.2013, решение Сургутского районного суда  ХМАО-Югры по делу 2-1599/2015 от 24.08.2015 на сумму 336422,38 руб., решение Сургутскогогородского суда  ХМАО-Югры по делу № 2-562/2016 на сумму 3 454 438,75 руб. (КД 46-13)</t>
  </si>
  <si>
    <t>Аверина Елена Александровна, КД 22-11/МБШ от 27.10.2011,  решение Железнодорожного районного суда Свердловской области по делу 2-4665/2016 от 20.12.2016, Апеляционное определение Свердловского областного суда по делу 33-3701/2017 от 01.03.2017 на сумму 2167849,51 руб.</t>
  </si>
  <si>
    <t xml:space="preserve">г. Екатеринбург </t>
  </si>
  <si>
    <t xml:space="preserve">Наименований позиций </t>
  </si>
  <si>
    <t xml:space="preserve">№ п/п </t>
  </si>
  <si>
    <t>Права требования к 71 физическому лицу</t>
  </si>
  <si>
    <t>Лот 39</t>
  </si>
  <si>
    <t>Расшифровка сборного лота №39</t>
  </si>
  <si>
    <t>Местонахождение имущества</t>
  </si>
  <si>
    <t>Сумма долга, руб.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</si>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</sst>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8" fillId="0" borderId="0"/>
  </cellStyleXfs>
  <cellXfs count="26">
    <xf numFmtId="0" fontId="0" fillId="0" borderId="0" xfId="0"/>
    <xf numFmtId="0" fontId="2" fillId="0" borderId="0" xfId="1" applyFont="1" applyFill="1" applyAlignment="1"/>
    <xf numFmtId="0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4" fillId="0" borderId="0" xfId="4" applyFont="1" applyFill="1" applyAlignment="1">
      <alignment vertical="center"/>
    </xf>
    <xf numFmtId="164" fontId="4" fillId="0" borderId="1" xfId="3" applyNumberFormat="1" applyFont="1" applyFill="1" applyBorder="1" applyAlignment="1">
      <alignment vertical="center"/>
    </xf>
    <xf numFmtId="2" fontId="4" fillId="0" borderId="1" xfId="5" applyNumberFormat="1" applyFont="1" applyFill="1" applyBorder="1" applyAlignment="1">
      <alignment vertical="center"/>
    </xf>
    <xf numFmtId="0" fontId="4" fillId="0" borderId="0" xfId="4" applyFont="1" applyFill="1" applyAlignment="1">
      <alignment horizontal="left" vertical="center"/>
    </xf>
    <xf numFmtId="0" fontId="2" fillId="0" borderId="0" xfId="1" applyFont="1" applyFill="1" applyAlignment="1">
      <alignment wrapText="1"/>
    </xf>
    <xf numFmtId="0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6" fillId="0" borderId="0" xfId="6" applyFont="1" applyFill="1"/>
    <xf numFmtId="0" fontId="7" fillId="0" borderId="0" xfId="1" applyFont="1" applyFill="1" applyAlignment="1">
      <alignment horizontal="center" vertical="center"/>
    </xf>
    <xf numFmtId="2" fontId="4" fillId="0" borderId="1" xfId="5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2" fontId="5" fillId="0" borderId="1" xfId="5" applyNumberFormat="1" applyFont="1" applyFill="1" applyBorder="1" applyAlignment="1">
      <alignment horizontal="left" vertical="center"/>
    </xf>
    <xf numFmtId="2" fontId="5" fillId="0" borderId="1" xfId="5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/>
    <xf numFmtId="0" fontId="7" fillId="0" borderId="0" xfId="1" applyFont="1" applyFill="1" applyAlignment="1">
      <alignment horizontal="center" vertical="center"/>
    </xf>
    <xf numFmtId="0" fontId="5" fillId="0" borderId="2" xfId="5" applyNumberFormat="1" applyFont="1" applyFill="1" applyBorder="1" applyAlignment="1">
      <alignment horizontal="center" vertical="center"/>
    </xf>
    <xf numFmtId="0" fontId="5" fillId="0" borderId="3" xfId="5" applyNumberFormat="1" applyFont="1" applyFill="1" applyBorder="1" applyAlignment="1">
      <alignment horizontal="center" vertical="center"/>
    </xf>
    <xf numFmtId="4" fontId="5" fillId="2" borderId="2" xfId="3" applyNumberFormat="1" applyFont="1" applyFill="1" applyBorder="1" applyAlignment="1">
      <alignment horizontal="center" vertical="center"/>
    </xf>
    <xf numFmtId="4" fontId="5" fillId="2" borderId="3" xfId="3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</cellXfs>
  <cellStyles count="8">
    <cellStyle name="Обычный" xfId="0" builtinId="0"/>
    <cellStyle name="Обычный 10 2 4 3 5 2" xfId="5"/>
    <cellStyle name="Обычный 12" xfId="6"/>
    <cellStyle name="Обычный 2" xfId="2"/>
    <cellStyle name="Обычный 3" xfId="7"/>
    <cellStyle name="Обычный 38 2" xfId="4"/>
    <cellStyle name="Обычный 48 2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8"/>
  <sheetViews>
    <sheetView tabSelected="1" topLeftCell="A52" zoomScale="85" zoomScaleNormal="85" zoomScaleSheetLayoutView="85" workbookViewId="0">
      <selection activeCell="D78" sqref="D78"/>
    </sheetView>
  </sheetViews>
  <sheetFormatPr defaultColWidth="9.140625" defaultRowHeight="15.75" x14ac:dyDescent="0.25"/>
  <cols>
    <col min="1" max="1" width="13" style="3" customWidth="1"/>
    <col min="2" max="2" width="220.5703125" style="2" customWidth="1"/>
    <col min="3" max="3" width="31.7109375" style="2" bestFit="1" customWidth="1"/>
    <col min="4" max="4" width="24" style="1" customWidth="1"/>
    <col min="5" max="16384" width="9.140625" style="1"/>
  </cols>
  <sheetData>
    <row r="1" spans="1:4" ht="12.75" customHeight="1" x14ac:dyDescent="0.25">
      <c r="A1" s="11"/>
    </row>
    <row r="2" spans="1:4" ht="12.75" customHeight="1" x14ac:dyDescent="0.25">
      <c r="A2" s="20" t="s">
        <v>76</v>
      </c>
      <c r="B2" s="20"/>
      <c r="C2" s="14"/>
    </row>
    <row r="3" spans="1:4" x14ac:dyDescent="0.25">
      <c r="A3" s="10"/>
      <c r="B3" s="9"/>
      <c r="C3" s="9"/>
    </row>
    <row r="4" spans="1:4" s="8" customFormat="1" ht="8.25" customHeight="1" x14ac:dyDescent="0.25">
      <c r="D4" s="1"/>
    </row>
    <row r="5" spans="1:4" x14ac:dyDescent="0.25">
      <c r="A5" s="16" t="s">
        <v>75</v>
      </c>
      <c r="B5" s="17" t="s">
        <v>74</v>
      </c>
      <c r="C5" s="21" t="s">
        <v>77</v>
      </c>
      <c r="D5" s="23" t="s">
        <v>78</v>
      </c>
    </row>
    <row r="6" spans="1:4" x14ac:dyDescent="0.25">
      <c r="A6" s="16" t="s">
        <v>73</v>
      </c>
      <c r="B6" s="18" t="s">
        <v>72</v>
      </c>
      <c r="C6" s="22"/>
      <c r="D6" s="24"/>
    </row>
    <row r="7" spans="1:4" ht="30" x14ac:dyDescent="0.25">
      <c r="A7" s="12">
        <v>1</v>
      </c>
      <c r="B7" s="15" t="s">
        <v>70</v>
      </c>
      <c r="C7" s="6" t="s">
        <v>71</v>
      </c>
      <c r="D7" s="5">
        <v>2101511.39</v>
      </c>
    </row>
    <row r="8" spans="1:4" ht="30" x14ac:dyDescent="0.25">
      <c r="A8" s="12">
        <v>2</v>
      </c>
      <c r="B8" s="15" t="s">
        <v>69</v>
      </c>
      <c r="C8" s="6" t="s">
        <v>71</v>
      </c>
      <c r="D8" s="5">
        <v>1138273.32</v>
      </c>
    </row>
    <row r="9" spans="1:4" x14ac:dyDescent="0.25">
      <c r="A9" s="12">
        <v>3</v>
      </c>
      <c r="B9" s="15" t="s">
        <v>68</v>
      </c>
      <c r="C9" s="6" t="s">
        <v>71</v>
      </c>
      <c r="D9" s="5">
        <v>233789.35</v>
      </c>
    </row>
    <row r="10" spans="1:4" ht="30" x14ac:dyDescent="0.25">
      <c r="A10" s="12">
        <v>4</v>
      </c>
      <c r="B10" s="15" t="s">
        <v>67</v>
      </c>
      <c r="C10" s="6" t="s">
        <v>71</v>
      </c>
      <c r="D10" s="5">
        <v>7014265.0200000005</v>
      </c>
    </row>
    <row r="11" spans="1:4" x14ac:dyDescent="0.25">
      <c r="A11" s="12">
        <v>5</v>
      </c>
      <c r="B11" s="15" t="s">
        <v>66</v>
      </c>
      <c r="C11" s="6" t="s">
        <v>71</v>
      </c>
      <c r="D11" s="5">
        <v>394403.33</v>
      </c>
    </row>
    <row r="12" spans="1:4" x14ac:dyDescent="0.25">
      <c r="A12" s="12">
        <v>6</v>
      </c>
      <c r="B12" s="15" t="s">
        <v>65</v>
      </c>
      <c r="C12" s="6" t="s">
        <v>71</v>
      </c>
      <c r="D12" s="5">
        <v>125091.54000000001</v>
      </c>
    </row>
    <row r="13" spans="1:4" s="13" customFormat="1" ht="15" x14ac:dyDescent="0.2">
      <c r="A13" s="12">
        <v>7</v>
      </c>
      <c r="B13" s="15" t="s">
        <v>64</v>
      </c>
      <c r="C13" s="6" t="s">
        <v>71</v>
      </c>
      <c r="D13" s="5">
        <v>339686.02999999991</v>
      </c>
    </row>
    <row r="14" spans="1:4" s="13" customFormat="1" ht="15" x14ac:dyDescent="0.2">
      <c r="A14" s="12">
        <v>8</v>
      </c>
      <c r="B14" s="15" t="s">
        <v>63</v>
      </c>
      <c r="C14" s="6" t="s">
        <v>71</v>
      </c>
      <c r="D14" s="5">
        <v>328897.71999999997</v>
      </c>
    </row>
    <row r="15" spans="1:4" s="13" customFormat="1" ht="15" x14ac:dyDescent="0.2">
      <c r="A15" s="12">
        <v>9</v>
      </c>
      <c r="B15" s="15" t="s">
        <v>62</v>
      </c>
      <c r="C15" s="6" t="s">
        <v>71</v>
      </c>
      <c r="D15" s="5">
        <v>298689.42</v>
      </c>
    </row>
    <row r="16" spans="1:4" s="13" customFormat="1" ht="15" x14ac:dyDescent="0.2">
      <c r="A16" s="12">
        <v>10</v>
      </c>
      <c r="B16" s="15" t="s">
        <v>61</v>
      </c>
      <c r="C16" s="6" t="s">
        <v>71</v>
      </c>
      <c r="D16" s="5">
        <v>181238.79</v>
      </c>
    </row>
    <row r="17" spans="1:4" s="13" customFormat="1" ht="15" x14ac:dyDescent="0.2">
      <c r="A17" s="12">
        <v>11</v>
      </c>
      <c r="B17" s="15" t="s">
        <v>60</v>
      </c>
      <c r="C17" s="6" t="s">
        <v>71</v>
      </c>
      <c r="D17" s="5">
        <v>160541.49000000002</v>
      </c>
    </row>
    <row r="18" spans="1:4" s="13" customFormat="1" ht="15" x14ac:dyDescent="0.2">
      <c r="A18" s="12">
        <v>12</v>
      </c>
      <c r="B18" s="15" t="s">
        <v>59</v>
      </c>
      <c r="C18" s="6" t="s">
        <v>71</v>
      </c>
      <c r="D18" s="5">
        <v>766924.74</v>
      </c>
    </row>
    <row r="19" spans="1:4" s="13" customFormat="1" ht="15" x14ac:dyDescent="0.2">
      <c r="A19" s="12">
        <v>13</v>
      </c>
      <c r="B19" s="15" t="s">
        <v>58</v>
      </c>
      <c r="C19" s="6" t="s">
        <v>71</v>
      </c>
      <c r="D19" s="5">
        <v>400165.39</v>
      </c>
    </row>
    <row r="20" spans="1:4" s="13" customFormat="1" ht="15" x14ac:dyDescent="0.2">
      <c r="A20" s="12">
        <v>14</v>
      </c>
      <c r="B20" s="15" t="s">
        <v>57</v>
      </c>
      <c r="C20" s="6" t="s">
        <v>71</v>
      </c>
      <c r="D20" s="5">
        <v>1095497.18</v>
      </c>
    </row>
    <row r="21" spans="1:4" s="13" customFormat="1" ht="30" x14ac:dyDescent="0.2">
      <c r="A21" s="12">
        <v>15</v>
      </c>
      <c r="B21" s="15" t="s">
        <v>56</v>
      </c>
      <c r="C21" s="6" t="s">
        <v>71</v>
      </c>
      <c r="D21" s="5">
        <v>837322.96</v>
      </c>
    </row>
    <row r="22" spans="1:4" s="13" customFormat="1" ht="15" x14ac:dyDescent="0.2">
      <c r="A22" s="12">
        <v>16</v>
      </c>
      <c r="B22" s="15" t="s">
        <v>55</v>
      </c>
      <c r="C22" s="6" t="s">
        <v>71</v>
      </c>
      <c r="D22" s="5">
        <v>260534.64000000004</v>
      </c>
    </row>
    <row r="23" spans="1:4" s="13" customFormat="1" ht="30" x14ac:dyDescent="0.2">
      <c r="A23" s="12">
        <v>17</v>
      </c>
      <c r="B23" s="15" t="s">
        <v>54</v>
      </c>
      <c r="C23" s="6" t="s">
        <v>71</v>
      </c>
      <c r="D23" s="5">
        <v>21597996.02</v>
      </c>
    </row>
    <row r="24" spans="1:4" s="13" customFormat="1" ht="15" x14ac:dyDescent="0.2">
      <c r="A24" s="12">
        <v>18</v>
      </c>
      <c r="B24" s="15" t="s">
        <v>53</v>
      </c>
      <c r="C24" s="6" t="s">
        <v>71</v>
      </c>
      <c r="D24" s="5">
        <v>263690.94</v>
      </c>
    </row>
    <row r="25" spans="1:4" s="13" customFormat="1" ht="15" x14ac:dyDescent="0.2">
      <c r="A25" s="12">
        <v>19</v>
      </c>
      <c r="B25" s="15" t="s">
        <v>52</v>
      </c>
      <c r="C25" s="6" t="s">
        <v>71</v>
      </c>
      <c r="D25" s="5">
        <v>135547.63999999998</v>
      </c>
    </row>
    <row r="26" spans="1:4" s="13" customFormat="1" ht="15" x14ac:dyDescent="0.2">
      <c r="A26" s="12">
        <v>20</v>
      </c>
      <c r="B26" s="15" t="s">
        <v>51</v>
      </c>
      <c r="C26" s="6" t="s">
        <v>71</v>
      </c>
      <c r="D26" s="5">
        <v>504287.6</v>
      </c>
    </row>
    <row r="27" spans="1:4" s="13" customFormat="1" ht="15" x14ac:dyDescent="0.2">
      <c r="A27" s="12">
        <v>21</v>
      </c>
      <c r="B27" s="15" t="s">
        <v>50</v>
      </c>
      <c r="C27" s="6" t="s">
        <v>71</v>
      </c>
      <c r="D27" s="5">
        <v>3590141.78</v>
      </c>
    </row>
    <row r="28" spans="1:4" s="13" customFormat="1" ht="15" x14ac:dyDescent="0.2">
      <c r="A28" s="12">
        <v>22</v>
      </c>
      <c r="B28" s="15" t="s">
        <v>49</v>
      </c>
      <c r="C28" s="6" t="s">
        <v>71</v>
      </c>
      <c r="D28" s="5">
        <v>106832.91999999998</v>
      </c>
    </row>
    <row r="29" spans="1:4" s="13" customFormat="1" ht="15" x14ac:dyDescent="0.2">
      <c r="A29" s="12">
        <v>23</v>
      </c>
      <c r="B29" s="15" t="s">
        <v>48</v>
      </c>
      <c r="C29" s="6" t="s">
        <v>71</v>
      </c>
      <c r="D29" s="5">
        <v>1486445</v>
      </c>
    </row>
    <row r="30" spans="1:4" s="13" customFormat="1" ht="15" x14ac:dyDescent="0.2">
      <c r="A30" s="12">
        <v>24</v>
      </c>
      <c r="B30" s="15" t="s">
        <v>47</v>
      </c>
      <c r="C30" s="6" t="s">
        <v>71</v>
      </c>
      <c r="D30" s="5">
        <v>877361.49</v>
      </c>
    </row>
    <row r="31" spans="1:4" s="13" customFormat="1" ht="15" x14ac:dyDescent="0.2">
      <c r="A31" s="12">
        <v>25</v>
      </c>
      <c r="B31" s="15" t="s">
        <v>46</v>
      </c>
      <c r="C31" s="6" t="s">
        <v>71</v>
      </c>
      <c r="D31" s="5">
        <v>325743.03999999998</v>
      </c>
    </row>
    <row r="32" spans="1:4" s="13" customFormat="1" ht="15" x14ac:dyDescent="0.2">
      <c r="A32" s="12">
        <v>26</v>
      </c>
      <c r="B32" s="15" t="s">
        <v>45</v>
      </c>
      <c r="C32" s="6" t="s">
        <v>71</v>
      </c>
      <c r="D32" s="5">
        <v>291940.59999999998</v>
      </c>
    </row>
    <row r="33" spans="1:4" s="13" customFormat="1" ht="15" x14ac:dyDescent="0.2">
      <c r="A33" s="12">
        <v>27</v>
      </c>
      <c r="B33" s="15" t="s">
        <v>44</v>
      </c>
      <c r="C33" s="6" t="s">
        <v>71</v>
      </c>
      <c r="D33" s="5">
        <v>1226794.8999999997</v>
      </c>
    </row>
    <row r="34" spans="1:4" s="13" customFormat="1" ht="15" x14ac:dyDescent="0.2">
      <c r="A34" s="12">
        <v>28</v>
      </c>
      <c r="B34" s="15" t="s">
        <v>43</v>
      </c>
      <c r="C34" s="6" t="s">
        <v>71</v>
      </c>
      <c r="D34" s="5">
        <v>154097.78999999998</v>
      </c>
    </row>
    <row r="35" spans="1:4" s="13" customFormat="1" ht="15" x14ac:dyDescent="0.2">
      <c r="A35" s="12">
        <v>29</v>
      </c>
      <c r="B35" s="15" t="s">
        <v>42</v>
      </c>
      <c r="C35" s="6" t="s">
        <v>71</v>
      </c>
      <c r="D35" s="5">
        <v>729633.25</v>
      </c>
    </row>
    <row r="36" spans="1:4" s="13" customFormat="1" ht="30" x14ac:dyDescent="0.2">
      <c r="A36" s="12">
        <v>30</v>
      </c>
      <c r="B36" s="15" t="s">
        <v>41</v>
      </c>
      <c r="C36" s="6" t="s">
        <v>71</v>
      </c>
      <c r="D36" s="5">
        <v>827054.64</v>
      </c>
    </row>
    <row r="37" spans="1:4" s="7" customFormat="1" ht="30" x14ac:dyDescent="0.25">
      <c r="A37" s="12">
        <v>31</v>
      </c>
      <c r="B37" s="15" t="s">
        <v>40</v>
      </c>
      <c r="C37" s="6" t="s">
        <v>71</v>
      </c>
      <c r="D37" s="5">
        <v>1457920.89</v>
      </c>
    </row>
    <row r="38" spans="1:4" s="7" customFormat="1" ht="15" x14ac:dyDescent="0.25">
      <c r="A38" s="12">
        <v>32</v>
      </c>
      <c r="B38" s="15" t="s">
        <v>39</v>
      </c>
      <c r="C38" s="6" t="s">
        <v>71</v>
      </c>
      <c r="D38" s="5">
        <v>215689.71</v>
      </c>
    </row>
    <row r="39" spans="1:4" s="4" customFormat="1" ht="15" x14ac:dyDescent="0.25">
      <c r="A39" s="12">
        <v>33</v>
      </c>
      <c r="B39" s="15" t="s">
        <v>38</v>
      </c>
      <c r="C39" s="6" t="s">
        <v>71</v>
      </c>
      <c r="D39" s="5">
        <v>30910</v>
      </c>
    </row>
    <row r="40" spans="1:4" s="4" customFormat="1" ht="15" x14ac:dyDescent="0.25">
      <c r="A40" s="12">
        <v>34</v>
      </c>
      <c r="B40" s="15" t="s">
        <v>37</v>
      </c>
      <c r="C40" s="6" t="s">
        <v>71</v>
      </c>
      <c r="D40" s="5">
        <v>184059.71</v>
      </c>
    </row>
    <row r="41" spans="1:4" s="4" customFormat="1" ht="15" x14ac:dyDescent="0.25">
      <c r="A41" s="12">
        <v>35</v>
      </c>
      <c r="B41" s="15" t="s">
        <v>36</v>
      </c>
      <c r="C41" s="6" t="s">
        <v>71</v>
      </c>
      <c r="D41" s="5">
        <v>149980.72999999998</v>
      </c>
    </row>
    <row r="42" spans="1:4" s="4" customFormat="1" ht="15" x14ac:dyDescent="0.25">
      <c r="A42" s="12">
        <v>36</v>
      </c>
      <c r="B42" s="15" t="s">
        <v>35</v>
      </c>
      <c r="C42" s="6" t="s">
        <v>71</v>
      </c>
      <c r="D42" s="5">
        <v>387728.91000000003</v>
      </c>
    </row>
    <row r="43" spans="1:4" s="4" customFormat="1" ht="15" x14ac:dyDescent="0.25">
      <c r="A43" s="12">
        <v>37</v>
      </c>
      <c r="B43" s="15" t="s">
        <v>34</v>
      </c>
      <c r="C43" s="6" t="s">
        <v>71</v>
      </c>
      <c r="D43" s="5">
        <v>1785139.4699999997</v>
      </c>
    </row>
    <row r="44" spans="1:4" s="4" customFormat="1" ht="30" x14ac:dyDescent="0.25">
      <c r="A44" s="12">
        <v>38</v>
      </c>
      <c r="B44" s="15" t="s">
        <v>33</v>
      </c>
      <c r="C44" s="6" t="s">
        <v>71</v>
      </c>
      <c r="D44" s="5">
        <v>447600.04</v>
      </c>
    </row>
    <row r="45" spans="1:4" s="4" customFormat="1" ht="15" x14ac:dyDescent="0.25">
      <c r="A45" s="12">
        <v>39</v>
      </c>
      <c r="B45" s="15" t="s">
        <v>32</v>
      </c>
      <c r="C45" s="6" t="s">
        <v>71</v>
      </c>
      <c r="D45" s="5">
        <v>46108.93</v>
      </c>
    </row>
    <row r="46" spans="1:4" s="4" customFormat="1" ht="30" x14ac:dyDescent="0.25">
      <c r="A46" s="12">
        <v>40</v>
      </c>
      <c r="B46" s="15" t="s">
        <v>31</v>
      </c>
      <c r="C46" s="6" t="s">
        <v>71</v>
      </c>
      <c r="D46" s="5">
        <v>534017.32000000007</v>
      </c>
    </row>
    <row r="47" spans="1:4" s="4" customFormat="1" ht="15" x14ac:dyDescent="0.25">
      <c r="A47" s="12">
        <v>41</v>
      </c>
      <c r="B47" s="15" t="s">
        <v>30</v>
      </c>
      <c r="C47" s="6" t="s">
        <v>71</v>
      </c>
      <c r="D47" s="5">
        <v>395864.05</v>
      </c>
    </row>
    <row r="48" spans="1:4" s="4" customFormat="1" ht="15" x14ac:dyDescent="0.25">
      <c r="A48" s="12">
        <v>42</v>
      </c>
      <c r="B48" s="15" t="s">
        <v>29</v>
      </c>
      <c r="C48" s="6" t="s">
        <v>71</v>
      </c>
      <c r="D48" s="5">
        <v>321686.73</v>
      </c>
    </row>
    <row r="49" spans="1:4" s="4" customFormat="1" ht="15" x14ac:dyDescent="0.25">
      <c r="A49" s="12">
        <v>43</v>
      </c>
      <c r="B49" s="15" t="s">
        <v>28</v>
      </c>
      <c r="C49" s="6" t="s">
        <v>71</v>
      </c>
      <c r="D49" s="5">
        <v>392198.26999999996</v>
      </c>
    </row>
    <row r="50" spans="1:4" s="4" customFormat="1" ht="15" x14ac:dyDescent="0.25">
      <c r="A50" s="12">
        <v>44</v>
      </c>
      <c r="B50" s="15" t="s">
        <v>27</v>
      </c>
      <c r="C50" s="6" t="s">
        <v>71</v>
      </c>
      <c r="D50" s="5">
        <v>618426.24999999988</v>
      </c>
    </row>
    <row r="51" spans="1:4" s="4" customFormat="1" ht="15" x14ac:dyDescent="0.25">
      <c r="A51" s="12">
        <v>45</v>
      </c>
      <c r="B51" s="15" t="s">
        <v>26</v>
      </c>
      <c r="C51" s="6" t="s">
        <v>71</v>
      </c>
      <c r="D51" s="5">
        <v>243894.44</v>
      </c>
    </row>
    <row r="52" spans="1:4" s="4" customFormat="1" ht="15" x14ac:dyDescent="0.25">
      <c r="A52" s="12">
        <v>46</v>
      </c>
      <c r="B52" s="15" t="s">
        <v>25</v>
      </c>
      <c r="C52" s="6" t="s">
        <v>71</v>
      </c>
      <c r="D52" s="5">
        <v>108794.18000000001</v>
      </c>
    </row>
    <row r="53" spans="1:4" s="4" customFormat="1" ht="15" x14ac:dyDescent="0.25">
      <c r="A53" s="12">
        <v>47</v>
      </c>
      <c r="B53" s="15" t="s">
        <v>24</v>
      </c>
      <c r="C53" s="6" t="s">
        <v>71</v>
      </c>
      <c r="D53" s="5">
        <v>447599.66000000003</v>
      </c>
    </row>
    <row r="54" spans="1:4" s="4" customFormat="1" ht="15" x14ac:dyDescent="0.25">
      <c r="A54" s="12">
        <v>48</v>
      </c>
      <c r="B54" s="15" t="s">
        <v>23</v>
      </c>
      <c r="C54" s="6" t="s">
        <v>71</v>
      </c>
      <c r="D54" s="5">
        <v>139317.71</v>
      </c>
    </row>
    <row r="55" spans="1:4" s="4" customFormat="1" ht="30" x14ac:dyDescent="0.25">
      <c r="A55" s="12">
        <v>49</v>
      </c>
      <c r="B55" s="15" t="s">
        <v>22</v>
      </c>
      <c r="C55" s="6" t="s">
        <v>71</v>
      </c>
      <c r="D55" s="5">
        <v>647932.56000000006</v>
      </c>
    </row>
    <row r="56" spans="1:4" x14ac:dyDescent="0.25">
      <c r="A56" s="12">
        <v>50</v>
      </c>
      <c r="B56" s="15" t="s">
        <v>21</v>
      </c>
      <c r="C56" s="6" t="s">
        <v>71</v>
      </c>
      <c r="D56" s="5">
        <v>14951248.529999999</v>
      </c>
    </row>
    <row r="57" spans="1:4" x14ac:dyDescent="0.25">
      <c r="A57" s="12">
        <v>51</v>
      </c>
      <c r="B57" s="15" t="s">
        <v>20</v>
      </c>
      <c r="C57" s="6" t="s">
        <v>71</v>
      </c>
      <c r="D57" s="5">
        <v>411411.48</v>
      </c>
    </row>
    <row r="58" spans="1:4" x14ac:dyDescent="0.25">
      <c r="A58" s="12">
        <v>52</v>
      </c>
      <c r="B58" s="15" t="s">
        <v>19</v>
      </c>
      <c r="C58" s="6" t="s">
        <v>71</v>
      </c>
      <c r="D58" s="5">
        <v>3378382.72</v>
      </c>
    </row>
    <row r="59" spans="1:4" x14ac:dyDescent="0.25">
      <c r="A59" s="12">
        <v>53</v>
      </c>
      <c r="B59" s="15" t="s">
        <v>18</v>
      </c>
      <c r="C59" s="6" t="s">
        <v>71</v>
      </c>
      <c r="D59" s="5">
        <v>590095.43999999994</v>
      </c>
    </row>
    <row r="60" spans="1:4" x14ac:dyDescent="0.25">
      <c r="A60" s="12">
        <v>54</v>
      </c>
      <c r="B60" s="15" t="s">
        <v>17</v>
      </c>
      <c r="C60" s="6" t="s">
        <v>71</v>
      </c>
      <c r="D60" s="5">
        <v>271447.95</v>
      </c>
    </row>
    <row r="61" spans="1:4" x14ac:dyDescent="0.25">
      <c r="A61" s="12">
        <v>55</v>
      </c>
      <c r="B61" s="15" t="s">
        <v>16</v>
      </c>
      <c r="C61" s="6" t="s">
        <v>71</v>
      </c>
      <c r="D61" s="5">
        <v>799280.96</v>
      </c>
    </row>
    <row r="62" spans="1:4" s="4" customFormat="1" ht="15" x14ac:dyDescent="0.25">
      <c r="A62" s="12">
        <v>56</v>
      </c>
      <c r="B62" s="15" t="s">
        <v>15</v>
      </c>
      <c r="C62" s="6" t="s">
        <v>71</v>
      </c>
      <c r="D62" s="5">
        <v>274159.28999999998</v>
      </c>
    </row>
    <row r="63" spans="1:4" s="4" customFormat="1" ht="30" x14ac:dyDescent="0.25">
      <c r="A63" s="12">
        <v>57</v>
      </c>
      <c r="B63" s="15" t="s">
        <v>14</v>
      </c>
      <c r="C63" s="6" t="s">
        <v>71</v>
      </c>
      <c r="D63" s="5">
        <v>275808.58999999997</v>
      </c>
    </row>
    <row r="64" spans="1:4" s="4" customFormat="1" ht="15" x14ac:dyDescent="0.25">
      <c r="A64" s="12">
        <v>58</v>
      </c>
      <c r="B64" s="15" t="s">
        <v>13</v>
      </c>
      <c r="C64" s="6" t="s">
        <v>71</v>
      </c>
      <c r="D64" s="5">
        <v>1549918.27</v>
      </c>
    </row>
    <row r="65" spans="1:4" s="4" customFormat="1" ht="15" x14ac:dyDescent="0.25">
      <c r="A65" s="12">
        <v>59</v>
      </c>
      <c r="B65" s="15" t="s">
        <v>12</v>
      </c>
      <c r="C65" s="6" t="s">
        <v>71</v>
      </c>
      <c r="D65" s="5">
        <v>0</v>
      </c>
    </row>
    <row r="66" spans="1:4" s="4" customFormat="1" ht="15" x14ac:dyDescent="0.25">
      <c r="A66" s="12">
        <v>60</v>
      </c>
      <c r="B66" s="15" t="s">
        <v>11</v>
      </c>
      <c r="C66" s="6" t="s">
        <v>71</v>
      </c>
      <c r="D66" s="5">
        <v>282014.14</v>
      </c>
    </row>
    <row r="67" spans="1:4" s="4" customFormat="1" ht="30" x14ac:dyDescent="0.25">
      <c r="A67" s="12">
        <v>61</v>
      </c>
      <c r="B67" s="15" t="s">
        <v>10</v>
      </c>
      <c r="C67" s="6" t="s">
        <v>71</v>
      </c>
      <c r="D67" s="5">
        <v>10798743.41</v>
      </c>
    </row>
    <row r="68" spans="1:4" s="4" customFormat="1" ht="15" x14ac:dyDescent="0.25">
      <c r="A68" s="12">
        <v>62</v>
      </c>
      <c r="B68" s="15" t="s">
        <v>9</v>
      </c>
      <c r="C68" s="6" t="s">
        <v>71</v>
      </c>
      <c r="D68" s="5">
        <v>3099698.55</v>
      </c>
    </row>
    <row r="69" spans="1:4" s="4" customFormat="1" ht="15" x14ac:dyDescent="0.25">
      <c r="A69" s="12">
        <v>63</v>
      </c>
      <c r="B69" s="15" t="s">
        <v>8</v>
      </c>
      <c r="C69" s="6" t="s">
        <v>71</v>
      </c>
      <c r="D69" s="5">
        <v>579804.68000000005</v>
      </c>
    </row>
    <row r="70" spans="1:4" s="4" customFormat="1" ht="15" x14ac:dyDescent="0.25">
      <c r="A70" s="12">
        <v>64</v>
      </c>
      <c r="B70" s="15" t="s">
        <v>7</v>
      </c>
      <c r="C70" s="6" t="s">
        <v>71</v>
      </c>
      <c r="D70" s="5">
        <v>84930.909999999989</v>
      </c>
    </row>
    <row r="71" spans="1:4" s="4" customFormat="1" ht="15" x14ac:dyDescent="0.25">
      <c r="A71" s="12">
        <v>65</v>
      </c>
      <c r="B71" s="15" t="s">
        <v>6</v>
      </c>
      <c r="C71" s="6" t="s">
        <v>71</v>
      </c>
      <c r="D71" s="5">
        <v>565389.45000000007</v>
      </c>
    </row>
    <row r="72" spans="1:4" s="4" customFormat="1" ht="15" x14ac:dyDescent="0.25">
      <c r="A72" s="12">
        <v>66</v>
      </c>
      <c r="B72" s="15" t="s">
        <v>5</v>
      </c>
      <c r="C72" s="6" t="s">
        <v>71</v>
      </c>
      <c r="D72" s="5">
        <v>2116140.9400000004</v>
      </c>
    </row>
    <row r="73" spans="1:4" s="4" customFormat="1" ht="15" x14ac:dyDescent="0.25">
      <c r="A73" s="12">
        <v>67</v>
      </c>
      <c r="B73" s="15" t="s">
        <v>4</v>
      </c>
      <c r="C73" s="6" t="s">
        <v>71</v>
      </c>
      <c r="D73" s="5">
        <v>72545.240000000005</v>
      </c>
    </row>
    <row r="74" spans="1:4" s="4" customFormat="1" ht="15" x14ac:dyDescent="0.25">
      <c r="A74" s="12">
        <v>68</v>
      </c>
      <c r="B74" s="15" t="s">
        <v>3</v>
      </c>
      <c r="C74" s="6" t="s">
        <v>71</v>
      </c>
      <c r="D74" s="5">
        <v>432445.77</v>
      </c>
    </row>
    <row r="75" spans="1:4" s="4" customFormat="1" ht="15" x14ac:dyDescent="0.25">
      <c r="A75" s="12">
        <v>69</v>
      </c>
      <c r="B75" s="15" t="s">
        <v>2</v>
      </c>
      <c r="C75" s="6" t="s">
        <v>71</v>
      </c>
      <c r="D75" s="5">
        <v>1220293.07</v>
      </c>
    </row>
    <row r="76" spans="1:4" s="4" customFormat="1" ht="15" x14ac:dyDescent="0.25">
      <c r="A76" s="12">
        <v>70</v>
      </c>
      <c r="B76" s="15" t="s">
        <v>1</v>
      </c>
      <c r="C76" s="6" t="s">
        <v>71</v>
      </c>
      <c r="D76" s="5">
        <v>2404808.69</v>
      </c>
    </row>
    <row r="77" spans="1:4" s="4" customFormat="1" ht="15" x14ac:dyDescent="0.25">
      <c r="A77" s="12">
        <v>71</v>
      </c>
      <c r="B77" s="15" t="s">
        <v>0</v>
      </c>
      <c r="C77" s="6" t="s">
        <v>71</v>
      </c>
      <c r="D77" s="5">
        <v>339908.07</v>
      </c>
    </row>
    <row r="78" spans="1:4" x14ac:dyDescent="0.25">
      <c r="A78" s="25" t="s">
        <v>79</v>
      </c>
      <c r="B78" s="25"/>
      <c r="C78" s="25"/>
      <c r="D78" s="19">
        <f>SUM(D7:D77)</f>
        <v>100847745.62999997</v>
      </c>
    </row>
  </sheetData>
  <dataConsolidate/>
  <mergeCells count="4">
    <mergeCell ref="A2:B2"/>
    <mergeCell ref="C5:C6"/>
    <mergeCell ref="D5:D6"/>
    <mergeCell ref="A78:C78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 39</vt:lpstr>
      <vt:lpstr>'Лот 39'!Область_печати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u0746</dc:creator>
  <cp:lastModifiedBy>Дмитриева Екатерина Владимировна</cp:lastModifiedBy>
  <dcterms:created xsi:type="dcterms:W3CDTF">2022-07-26T06:35:40Z</dcterms:created>
  <dcterms:modified xsi:type="dcterms:W3CDTF">2022-09-27T11:54:08Z</dcterms:modified>
</cp:coreProperties>
</file>