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80" tabRatio="764" activeTab="0"/>
  </bookViews>
  <sheets>
    <sheet name="Расшифровка сборного лота № 8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<sst xmlns="http://schemas.openxmlformats.org/spreadsheetml/2006/main" count="53" uniqueCount="53">
  <si>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Сумма долга, руб.</t>
  </si>
  <si>
    <t>№ п/п</t>
  </si>
  <si>
    <t>Итого:</t>
  </si>
  <si>
    <t>Права требования к 49 физическим лицам, г. Москва</t>
  </si>
  <si>
    <t>Мякишева Ольга Геннадьевна, КД Ф-НН-0-265/03-2012 от 16.03.2012, решение Калининского районного суда г. Тюмени от 05.08.2014 по делу 2-3033/2014</t>
  </si>
  <si>
    <t xml:space="preserve">Найденов Александр Валентинович, КД Ф-ЛЦ-0-379/07-2014 от 14.07.2014, решение Люблинского районного суда г. Москвы от 17.04.2018 по делу 2-6331/2017 </t>
  </si>
  <si>
    <t>Николаев Алексей Вячеславович, солидарно с Набоковым Станиславом Владимировичем, КД Ф-НН-0-255/03-2012 от 11.03.2012, решение Ленинского районного суда г. Тюмени от 30.09.2019 по делу 2-6871/2019</t>
  </si>
  <si>
    <t>Новицкий Эдуард Аркадьевич, солидарно с Стародубцевой Светланой Владимировной, КД Ф-ЗП-4-332/02-2012 от 15.02.2012, решение Новоуренгойского городского суда ЯНАО от 06.07.2016 по делу 2-2859/2016</t>
  </si>
  <si>
    <t xml:space="preserve">Носов Сергей Федорович, КД Ф-НН-0-286/04-2012 от 09.04.2012, судебный приказ Мирового судьи судебного участка № 5 Центрального АО г. Тюмени от 07.08.2013 по делу 2-3015-2013/5М </t>
  </si>
  <si>
    <t>Овчаренко Руслан Андреевич, КД Ф-НН-4-391/10-2012 от 12.10.2012, определение Новоуренгойского городского суда ЯНАО от 20.12.2013 по делу 2-3989/2013</t>
  </si>
  <si>
    <t>Омиличук Екатерина Геннадьевна, КД Ф-ЭК-0-283/04-2012 от 04.04.2012, судебный приказ Мирового судьи судебного участка № 6 Центрального АО г. Тюмени от 09.08.2013 по делу 2-3271-2013/6М</t>
  </si>
  <si>
    <t>Осокин Евгений Андреевич, КД Ф-НН-0-256/03-2012 от 12.03.2012, судебный приказ Судебного участка № 11 Ленинского АТО г. Тюмени от 30.01.2013 по делу 2-1202/2013</t>
  </si>
  <si>
    <t>Панова Наталья Михайловна, солидарно с Пановым Юрием Витальевичем, КД Ф-НН-0-310/05-2012 от 22.05.2012, решение Ленинского районного суда г. Тюмени от 21.05.2014 по делу 2-4044/2014</t>
  </si>
  <si>
    <t>Парёнкин Николай Михайлович, КД Ф-НН-0-386/02-2013 от 19.02.2013, решение Тюменского районного суда Тюменской области от 08.08.2016 по делу 2-2114/2016</t>
  </si>
  <si>
    <t>Паренкин Сергей Михайлович, КД Ф-НН-0-404/05-2013 от 29.05.2013, Аппеляционное определение Тюменского областного суда от 15.03.2017 по делу № 33-1330/2017</t>
  </si>
  <si>
    <t>Пастушенко Сергей Николаевич, КД Ф-НН-0-376/12-2012 от 20.12.2012, судебный приказ Мирового судьи судебного участка № 2 Тюменского района Тюменской области от 06.12.2013 по делу 2-975-2013/3М</t>
  </si>
  <si>
    <t>Паук Наталья Петровна, КД Ф-НН-0-199/06-2012 от 01.06.2012, решение Салехардского городского суда ЯНАО от 22.05.2013 по делу 2-777/2013</t>
  </si>
  <si>
    <t>Петрик Николай Григорьевич, КД Ф-ЛЦ-0-343/07-2014 от 09.07.2014, заочное решение Курганинского районного суда Краснодарского края от 09.12.2016 по делу 2-1696/2016</t>
  </si>
  <si>
    <t>Петров Михаил Юрьевич, солидарно с Бондыревой Светланой Викторовной, КД 55-КД/032 от 19.06.2006, решение Новоурегнойского городского суда ЯНАО от 18.11.2008 по делу 2-667/08</t>
  </si>
  <si>
    <t>Писков Вадим Юрьевич, КД Ф-НН-0-248/02-2012 от 20.02.2012, судебный приказ Мирового судьи судебного участка № 10 Ленинского АО г. Тюмени от 23.10.2012 по делу 2-13637/2012/10М</t>
  </si>
  <si>
    <t>Плахов Евгений Валерьевич, КД Ф-НН-0-9/09-2012 от 24.09.2012, решение Заводского районного суда г. Орла от 08.10.2013 по делу 2-1936/2013</t>
  </si>
  <si>
    <t>Политов Дмитрий Александрович, КД Ф-ЭК-0-324/06-2012 от 14.06.2012, судебный приказ Мирового судьи судебного участка № 1 Ленинского АО г. Тюмени от 23.01.2013 по делу 2-1089/2013/1М</t>
  </si>
  <si>
    <t>Попова Алла Владимировна, солидарно с Поповым Андреем Васильевичем, КД Ф-НН-0-321/06-2012 от 07.06.2012, решение Центрального районнго суда г. Тюмени от 20.02.2014 по делу 2-2315/2014</t>
  </si>
  <si>
    <t>Посунько Алла Федоровна, солидарно с Брусянина Надежда Александровна, КД Ф-НН-0-286/06-2013 от 04.06.2013, решение Салехардского городского суда ЯНАО от 29.10.2015 по делу 2-2287/2015</t>
  </si>
  <si>
    <t xml:space="preserve">Пузанков Владимир Иванович, КД Ф-НН-0-06/03-2012 от 16.03.2012, решение Заводского районного суда г. Орла от 27.11.2015 по делу 2-2912/2015 </t>
  </si>
  <si>
    <t>Рахамимов Бенцион Явдоевич, КД 22 ИК-10 от 21.05.2010, решение Надымского городского суда Ямало-Ненецкого автономного округа от 16.11.2017 по делу 2-1695/2017</t>
  </si>
  <si>
    <t xml:space="preserve">Реброва Наталья Николаевна, КД Ф-ЭК-0-243/10-2012 от 05.10.2012, Решение Новоусманского районного суда Воронежской области от 18.03.2014 по делу № 2-269/2014, определение Судебного участка № 3 Мирового судьи Новоусманского судебного района Воронежской области от 26.10.2015 по делу 2-749/15 </t>
  </si>
  <si>
    <t>Рижинашвили Алла Григорьевна, КД Ф-НН-0-28/05-2012 от 17.05.2012, решение Выгоничского районного суда Брянской области от 10.02.2014 по делу 2-46-1/2014</t>
  </si>
  <si>
    <t>Савина Светлана Валентиновна, КД Ф-ЛЦ-0-298/07-2014 от 07.07.2014, решение Перовского районного суда г. Москвы от 30.03.2017 по делу 2-499/2017</t>
  </si>
  <si>
    <t>Садвокасов Алексей Бахтигереевич, КД Ф-ЗП-4-369/06-2012 от 21.06.2012, решение Новоуренгойского городского суда ЯНАО от 03.04.2013 по номеру 2-1127/2013</t>
  </si>
  <si>
    <t>Сколченкова Наталья Борисовна, КД Ф-ЗП-0-94/10-2013 от 23.10.2013</t>
  </si>
  <si>
    <t xml:space="preserve">Смирнова Эльвира Сергеевна, КД Ф-ЛЦ-0-325/07-2014 от 08.07.2014, решение Галичского районного суда Костромской области от 14.12.2016 по делу 2-1233/2016 </t>
  </si>
  <si>
    <t>Солодкий Александр Михайлович, КД № 4435 от 18.10.2007, решение Советского районного суда г. Брянска от 14.01.2016 по делу 2-296/2016</t>
  </si>
  <si>
    <t>Стародубцев Захар Владимирович, КД Ф-НН-0-290/04-2012 от 16.04.2012, судебный приказ Мирового судьи судебного участка № 4 Ленинского АО г. Тюмени от 24.10.2012 по делу 2-13634/2012/4м</t>
  </si>
  <si>
    <t xml:space="preserve">Султанмутова Мадина Мусалимовна, КД Ф-НН-0-241/08-2012 от 07.08.2012, заочное решение Мирового судьи судебного участка № 3 г. Салехарда от 15.09.2015 по делу 2-1505/2015 </t>
  </si>
  <si>
    <t>Сюткина Мария Сергеевна, КД Ф-ЛЦ-0-339/07-2014 от 09.07.2014, решение Сергиево-Посадского городского суда Московской области от 31.08.2017 по делу 2-3875/2017</t>
  </si>
  <si>
    <t xml:space="preserve">Теряева Ирина Ивановна, солидарно с Дружинина Надежда Ивановна, КД Ф-НН-0-416/07-2013 от 29.07.2013, решение Центрального районного суда г. Тюмени от 01.08.2017 по делу 2-5090/2017 </t>
  </si>
  <si>
    <t xml:space="preserve">Фадеева Татьяна Анатольевна, КД Ф-НН-0-292/04-2012 от 23.04.2012, судебный приказ Мирового судьи судебного участка № 5 Ленинского АО г. Тюмени от 09.08.2013 по делу 2-10195/2013/5М </t>
  </si>
  <si>
    <t xml:space="preserve">Хуцистова Залина Коткаевна, КД Ф-ЛЦ-0-318/07-2014 от 04.07.2014, решение Правобережного районного суда Республики Северная Осетия-Алания от 27.06.2017 по делу 2-467/2017 </t>
  </si>
  <si>
    <t>Чекмезова Ирина Сергеевна, КД Ф-НН-0-368/11-2012 от 21.11.2012, судебный приказ Мирового судьи № 6 Ленинского АО г. Тюмени от 11.11.2013 по делу 2-16439/2013/6М</t>
  </si>
  <si>
    <t xml:space="preserve">Чердынцев Анатолий Сергеевич, КД Ф-НН-0-262/03-2012 от 14.03.2012, судебный приказ Мирового судьи судебного участка № 4 Калининского АО г. Тюмени от 24.10.2012 по делу 2-3166/2012/6М </t>
  </si>
  <si>
    <t>Черепков Николай Валерьевич, КД Ф-НН-0-341/07-2012 от 19.07.2012, судебный приказ Мирового судьи судебного участка № 11 Ленинского АО г. Тюмени от 12.08.2013 по делу 2-2553/2013/7М</t>
  </si>
  <si>
    <t>Черикбаева Какен Бекибаевна, КД Ф-ЛЦ-0-376/07-2014 от 11.07.2014, решение Новохоперского районного суда Воронежской области от 07.06.2017 по делу 2-204/2017</t>
  </si>
  <si>
    <t xml:space="preserve">Черноусова Екатерина Сергеевна КД Ф-ЭК-0-247/02-2012 от 17.02.2012 Судебный приказ Мирового судьи судебного участка № 3 Ленинского АО г. Тюмени от 23.10.2012 по делу 2-13668/2012/2М </t>
  </si>
  <si>
    <t xml:space="preserve">Черняева Антонина Сергеевна, КД Ф-НН-0-24/05-2012 от 11.05.2012, заочное решение Володарского районного суда г. Брянска от 28.10.2015 по делу 2-2016/2015 </t>
  </si>
  <si>
    <t xml:space="preserve">Шакалов Андрей Николаевич, КД Ф-ЭК-0-298/05-2012 от 03.05.2012, судебный приказ Мирового судьи судебного участка № 11 Ленинского АО г. Тюмени от 30.01.2013 по делу 2-1212/2013/11М  </t>
  </si>
  <si>
    <t>Шашмурин Денис Владимирович, КД Ф-ЗП-0-57/09-2012 от 25.10.2012, решение Володарского районного суда г. Брянска от 16.05.2016 по делу 2-879/2016</t>
  </si>
  <si>
    <t>Шеврыгин Александр Владимирович, КД Ф-ЛЦ-0-359/07-2014 от 10.07.2014, решение Дорогомиловского районного суда г. Москвы от 07.09.2017 по делу 2-2137/2017</t>
  </si>
  <si>
    <t>Шерстнев Андрей Леонидович, КД Ф-ЛЦ-0-357/07-2014 от 10.07.2014</t>
  </si>
  <si>
    <t>Широкова Оксана Вячеславовна, КД Ф-ЛЦ-0-356/07-2014 от 10.07.2014, решение Раменского городского суда Московской области от 03.08.2017 по делу 2-3838/2017</t>
  </si>
  <si>
    <t>Щеголева Анастасия Александровна, КД Ф-ЛЦ-0-321/07-2014 от 08.07.2014, решение Бутырского районного суда г. Москвы от 28.03.2017 по делу 02-608/2017</t>
  </si>
  <si>
    <t xml:space="preserve">Юрков Максим Александрович, КД Ф-ЛЦ-0-333/07-2014 от 08.07.2014, решение перовского районного суда г. Москвы от 20.04.2017 по делу 2-500/2017 </t>
  </si>
  <si>
    <t>Яворский Николай Теофильевич, КД 59-КД/032 от 22.06.2006, решение Новоуренгойского городского суда ЯНАО от 29.11.2007 по делу 2-1862/2007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</si>
</sst>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4" fontId="4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/>
    </xf>
    <xf numFmtId="0" fontId="40" fillId="0" borderId="10" xfId="0" applyFont="1" applyFill="1" applyBorder="1" applyAlignment="1">
      <alignment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3" xfId="56"/>
    <cellStyle name="Обычный 4" xfId="57"/>
    <cellStyle name="Обычный 5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54"/>
  <sheetViews>
    <sheetView tabSelected="1" zoomScale="85" zoomScaleNormal="85" zoomScalePageLayoutView="0" workbookViewId="0" topLeftCell="A1">
      <selection activeCell="B68" sqref="B67:B68"/>
    </sheetView>
  </sheetViews>
  <sheetFormatPr defaultColWidth="9.140625" defaultRowHeight="15"/>
  <cols>
    <col min="2" max="2" width="103.00390625" style="1" customWidth="1"/>
    <col min="3" max="3" width="26.7109375" style="6" customWidth="1"/>
  </cols>
  <sheetData>
    <row r="1" spans="1:3" ht="40.5" customHeight="1">
      <c r="A1" s="3" t="s">
        <v>1</v>
      </c>
      <c r="B1" s="3" t="s">
        <v>3</v>
      </c>
      <c r="C1" s="7" t="s">
        <v>0</v>
      </c>
    </row>
    <row r="2" spans="1:3" ht="40.5" customHeight="1">
      <c r="A2" s="8">
        <v>1</v>
      </c>
      <c r="B2" s="11" t="s">
        <v>4</v>
      </c>
      <c r="C2" s="9">
        <v>231838.32</v>
      </c>
    </row>
    <row r="3" spans="1:3" ht="40.5" customHeight="1">
      <c r="A3" s="8">
        <v>2</v>
      </c>
      <c r="B3" s="11" t="s">
        <v>5</v>
      </c>
      <c r="C3" s="9">
        <v>463566.675338</v>
      </c>
    </row>
    <row r="4" spans="1:3" ht="40.5" customHeight="1">
      <c r="A4" s="8">
        <v>3</v>
      </c>
      <c r="B4" s="11" t="s">
        <v>6</v>
      </c>
      <c r="C4" s="9">
        <v>616968.4299999999</v>
      </c>
    </row>
    <row r="5" spans="1:3" ht="40.5" customHeight="1">
      <c r="A5" s="8">
        <v>4</v>
      </c>
      <c r="B5" s="11" t="s">
        <v>7</v>
      </c>
      <c r="C5" s="9">
        <v>1136015.5099999998</v>
      </c>
    </row>
    <row r="6" spans="1:3" ht="40.5" customHeight="1">
      <c r="A6" s="8">
        <v>5</v>
      </c>
      <c r="B6" s="11" t="s">
        <v>8</v>
      </c>
      <c r="C6" s="9">
        <v>220805.4</v>
      </c>
    </row>
    <row r="7" spans="1:3" ht="40.5" customHeight="1">
      <c r="A7" s="8">
        <v>6</v>
      </c>
      <c r="B7" s="11" t="s">
        <v>9</v>
      </c>
      <c r="C7" s="9">
        <v>120693.16</v>
      </c>
    </row>
    <row r="8" spans="1:3" ht="40.5" customHeight="1">
      <c r="A8" s="8">
        <v>7</v>
      </c>
      <c r="B8" s="11" t="s">
        <v>10</v>
      </c>
      <c r="C8" s="9">
        <v>52328.639999999985</v>
      </c>
    </row>
    <row r="9" spans="1:3" ht="40.5" customHeight="1">
      <c r="A9" s="8">
        <v>8</v>
      </c>
      <c r="B9" s="11" t="s">
        <v>11</v>
      </c>
      <c r="C9" s="9">
        <v>65014.39999999998</v>
      </c>
    </row>
    <row r="10" spans="1:3" ht="40.5" customHeight="1">
      <c r="A10" s="8">
        <v>9</v>
      </c>
      <c r="B10" s="11" t="s">
        <v>12</v>
      </c>
      <c r="C10" s="9">
        <v>634625.65</v>
      </c>
    </row>
    <row r="11" spans="1:3" ht="40.5" customHeight="1">
      <c r="A11" s="8">
        <v>10</v>
      </c>
      <c r="B11" s="11" t="s">
        <v>13</v>
      </c>
      <c r="C11" s="9">
        <v>228606.78</v>
      </c>
    </row>
    <row r="12" spans="1:3" ht="40.5" customHeight="1">
      <c r="A12" s="8">
        <v>11</v>
      </c>
      <c r="B12" s="11" t="s">
        <v>14</v>
      </c>
      <c r="C12" s="9">
        <v>620303.25</v>
      </c>
    </row>
    <row r="13" spans="1:3" ht="40.5" customHeight="1">
      <c r="A13" s="8">
        <v>12</v>
      </c>
      <c r="B13" s="11" t="s">
        <v>15</v>
      </c>
      <c r="C13" s="9">
        <v>230720.81999999998</v>
      </c>
    </row>
    <row r="14" spans="1:3" ht="40.5" customHeight="1">
      <c r="A14" s="8">
        <v>13</v>
      </c>
      <c r="B14" s="11" t="s">
        <v>16</v>
      </c>
      <c r="C14" s="9">
        <v>163692.6</v>
      </c>
    </row>
    <row r="15" spans="1:3" ht="40.5" customHeight="1">
      <c r="A15" s="8">
        <v>14</v>
      </c>
      <c r="B15" s="11" t="s">
        <v>17</v>
      </c>
      <c r="C15" s="9">
        <v>3211897.5</v>
      </c>
    </row>
    <row r="16" spans="1:3" ht="40.5" customHeight="1">
      <c r="A16" s="8">
        <v>15</v>
      </c>
      <c r="B16" s="11" t="s">
        <v>18</v>
      </c>
      <c r="C16" s="9">
        <v>735462.89</v>
      </c>
    </row>
    <row r="17" spans="1:3" ht="40.5" customHeight="1">
      <c r="A17" s="8">
        <v>16</v>
      </c>
      <c r="B17" s="11" t="s">
        <v>19</v>
      </c>
      <c r="C17" s="9">
        <v>165396.01</v>
      </c>
    </row>
    <row r="18" spans="1:3" ht="40.5" customHeight="1">
      <c r="A18" s="8">
        <v>17</v>
      </c>
      <c r="B18" s="11" t="s">
        <v>20</v>
      </c>
      <c r="C18" s="9">
        <v>224713.67</v>
      </c>
    </row>
    <row r="19" spans="1:3" ht="40.5" customHeight="1">
      <c r="A19" s="8">
        <v>18</v>
      </c>
      <c r="B19" s="11" t="s">
        <v>21</v>
      </c>
      <c r="C19" s="9">
        <v>138304.26</v>
      </c>
    </row>
    <row r="20" spans="1:3" ht="40.5" customHeight="1">
      <c r="A20" s="8">
        <v>19</v>
      </c>
      <c r="B20" s="11" t="s">
        <v>22</v>
      </c>
      <c r="C20" s="9">
        <v>503799.95000000007</v>
      </c>
    </row>
    <row r="21" spans="1:3" ht="40.5" customHeight="1">
      <c r="A21" s="8">
        <v>20</v>
      </c>
      <c r="B21" s="11" t="s">
        <v>23</v>
      </c>
      <c r="C21" s="9">
        <v>128088.68</v>
      </c>
    </row>
    <row r="22" spans="1:3" ht="40.5" customHeight="1">
      <c r="A22" s="8">
        <v>21</v>
      </c>
      <c r="B22" s="11" t="s">
        <v>24</v>
      </c>
      <c r="C22" s="9">
        <v>123952.44</v>
      </c>
    </row>
    <row r="23" spans="1:3" ht="40.5" customHeight="1">
      <c r="A23" s="8">
        <v>22</v>
      </c>
      <c r="B23" s="11" t="s">
        <v>25</v>
      </c>
      <c r="C23" s="9">
        <v>3570072.6</v>
      </c>
    </row>
    <row r="24" spans="1:3" ht="40.5" customHeight="1">
      <c r="A24" s="8">
        <v>23</v>
      </c>
      <c r="B24" s="11" t="s">
        <v>26</v>
      </c>
      <c r="C24" s="9">
        <v>398770.38</v>
      </c>
    </row>
    <row r="25" spans="1:3" ht="40.5" customHeight="1">
      <c r="A25" s="8">
        <v>24</v>
      </c>
      <c r="B25" s="11" t="s">
        <v>27</v>
      </c>
      <c r="C25" s="9">
        <v>168437.24</v>
      </c>
    </row>
    <row r="26" spans="1:3" ht="40.5" customHeight="1">
      <c r="A26" s="8">
        <v>25</v>
      </c>
      <c r="B26" s="11" t="s">
        <v>28</v>
      </c>
      <c r="C26" s="9">
        <v>1247922.51</v>
      </c>
    </row>
    <row r="27" spans="1:3" ht="40.5" customHeight="1">
      <c r="A27" s="8">
        <v>26</v>
      </c>
      <c r="B27" s="11" t="s">
        <v>29</v>
      </c>
      <c r="C27" s="9">
        <v>200319.84</v>
      </c>
    </row>
    <row r="28" spans="1:3" ht="40.5" customHeight="1">
      <c r="A28" s="8">
        <v>27</v>
      </c>
      <c r="B28" s="11" t="s">
        <v>30</v>
      </c>
      <c r="C28" s="9">
        <v>-410250.6</v>
      </c>
    </row>
    <row r="29" spans="1:3" ht="40.5" customHeight="1">
      <c r="A29" s="8">
        <v>28</v>
      </c>
      <c r="B29" s="11" t="s">
        <v>31</v>
      </c>
      <c r="C29" s="9">
        <v>1433488.5899999999</v>
      </c>
    </row>
    <row r="30" spans="1:3" ht="40.5" customHeight="1">
      <c r="A30" s="8">
        <v>29</v>
      </c>
      <c r="B30" s="11" t="s">
        <v>32</v>
      </c>
      <c r="C30" s="9">
        <v>33601.04</v>
      </c>
    </row>
    <row r="31" spans="1:3" ht="40.5" customHeight="1">
      <c r="A31" s="8">
        <v>30</v>
      </c>
      <c r="B31" s="11" t="s">
        <v>33</v>
      </c>
      <c r="C31" s="9">
        <v>195750.54</v>
      </c>
    </row>
    <row r="32" spans="1:3" ht="40.5" customHeight="1">
      <c r="A32" s="8">
        <v>31</v>
      </c>
      <c r="B32" s="11" t="s">
        <v>34</v>
      </c>
      <c r="C32" s="9">
        <v>19955.65</v>
      </c>
    </row>
    <row r="33" spans="1:3" ht="40.5" customHeight="1">
      <c r="A33" s="8">
        <v>32</v>
      </c>
      <c r="B33" s="11" t="s">
        <v>35</v>
      </c>
      <c r="C33" s="9">
        <v>2989811.14</v>
      </c>
    </row>
    <row r="34" spans="1:3" ht="40.5" customHeight="1">
      <c r="A34" s="8">
        <v>33</v>
      </c>
      <c r="B34" s="11" t="s">
        <v>36</v>
      </c>
      <c r="C34" s="9">
        <v>414146.67999999993</v>
      </c>
    </row>
    <row r="35" spans="1:3" ht="40.5" customHeight="1">
      <c r="A35" s="8">
        <v>34</v>
      </c>
      <c r="B35" s="11" t="s">
        <v>37</v>
      </c>
      <c r="C35" s="9">
        <v>159159.65</v>
      </c>
    </row>
    <row r="36" spans="1:3" ht="40.5" customHeight="1">
      <c r="A36" s="8">
        <v>35</v>
      </c>
      <c r="B36" s="11" t="s">
        <v>38</v>
      </c>
      <c r="C36" s="9">
        <v>1319107.38</v>
      </c>
    </row>
    <row r="37" spans="1:3" ht="40.5" customHeight="1">
      <c r="A37" s="8">
        <v>36</v>
      </c>
      <c r="B37" s="11" t="s">
        <v>39</v>
      </c>
      <c r="C37" s="9">
        <v>224138.56</v>
      </c>
    </row>
    <row r="38" spans="1:3" ht="40.5" customHeight="1">
      <c r="A38" s="8">
        <v>37</v>
      </c>
      <c r="B38" s="11" t="s">
        <v>40</v>
      </c>
      <c r="C38" s="9">
        <v>198068.94</v>
      </c>
    </row>
    <row r="39" spans="1:3" ht="40.5" customHeight="1">
      <c r="A39" s="8">
        <v>38</v>
      </c>
      <c r="B39" s="11" t="s">
        <v>41</v>
      </c>
      <c r="C39" s="9">
        <v>200895.93000000002</v>
      </c>
    </row>
    <row r="40" spans="1:3" ht="40.5" customHeight="1">
      <c r="A40" s="8">
        <v>39</v>
      </c>
      <c r="B40" s="11" t="s">
        <v>42</v>
      </c>
      <c r="C40" s="9">
        <v>2648568.04</v>
      </c>
    </row>
    <row r="41" spans="1:3" ht="40.5" customHeight="1">
      <c r="A41" s="8">
        <v>40</v>
      </c>
      <c r="B41" s="11" t="s">
        <v>43</v>
      </c>
      <c r="C41" s="9">
        <v>59645.65000000001</v>
      </c>
    </row>
    <row r="42" spans="1:3" ht="40.5" customHeight="1">
      <c r="A42" s="8">
        <v>41</v>
      </c>
      <c r="B42" s="11" t="s">
        <v>44</v>
      </c>
      <c r="C42" s="9">
        <v>104507.03</v>
      </c>
    </row>
    <row r="43" spans="1:3" ht="40.5" customHeight="1">
      <c r="A43" s="8">
        <v>42</v>
      </c>
      <c r="B43" s="11" t="s">
        <v>45</v>
      </c>
      <c r="C43" s="9">
        <v>26937.74</v>
      </c>
    </row>
    <row r="44" spans="1:3" ht="40.5" customHeight="1">
      <c r="A44" s="8">
        <v>43</v>
      </c>
      <c r="B44" s="11" t="s">
        <v>46</v>
      </c>
      <c r="C44" s="9">
        <v>177623.3</v>
      </c>
    </row>
    <row r="45" spans="1:3" ht="40.5" customHeight="1">
      <c r="A45" s="8">
        <v>44</v>
      </c>
      <c r="B45" s="11" t="s">
        <v>47</v>
      </c>
      <c r="C45" s="9">
        <v>3073489.61</v>
      </c>
    </row>
    <row r="46" spans="1:3" ht="40.5" customHeight="1">
      <c r="A46" s="8">
        <v>45</v>
      </c>
      <c r="B46" s="11" t="s">
        <v>48</v>
      </c>
      <c r="C46" s="9">
        <v>1799965.52</v>
      </c>
    </row>
    <row r="47" spans="1:3" ht="40.5" customHeight="1">
      <c r="A47" s="8">
        <v>46</v>
      </c>
      <c r="B47" s="11" t="s">
        <v>49</v>
      </c>
      <c r="C47" s="9">
        <v>3210858.8899999997</v>
      </c>
    </row>
    <row r="48" spans="1:3" ht="40.5" customHeight="1">
      <c r="A48" s="8">
        <v>47</v>
      </c>
      <c r="B48" s="11" t="s">
        <v>50</v>
      </c>
      <c r="C48" s="9">
        <v>4471562.67</v>
      </c>
    </row>
    <row r="49" spans="1:3" ht="40.5" customHeight="1">
      <c r="A49" s="8">
        <v>48</v>
      </c>
      <c r="B49" s="11" t="s">
        <v>51</v>
      </c>
      <c r="C49" s="9">
        <v>1646412.32</v>
      </c>
    </row>
    <row r="50" spans="1:3" ht="41.25" customHeight="1">
      <c r="A50" s="8">
        <v>49</v>
      </c>
      <c r="B50" s="11" t="s">
        <v>52</v>
      </c>
      <c r="C50" s="9">
        <v>1013709.18</v>
      </c>
    </row>
    <row r="51" spans="1:3" ht="27" customHeight="1">
      <c r="A51" s="10" t="s">
        <v>2</v>
      </c>
      <c r="B51" s="10"/>
      <c r="C51" s="2">
        <f>SUM(C2:C50)</f>
        <v>40613471.05533799</v>
      </c>
    </row>
    <row r="52" ht="15">
      <c r="C52" s="4"/>
    </row>
    <row r="53" ht="15">
      <c r="C53" s="5"/>
    </row>
    <row r="54" ht="15">
      <c r="C54" s="5"/>
    </row>
  </sheetData>
  <sheetProtection/>
  <mergeCells count="1">
    <mergeCell ref="A51:B5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2022-08-24T09:31:23Z</dcterms:modified>
  <cp:category/>
  <cp:version/>
  <cp:contentType/>
  <cp:contentStatus/>
</cp:coreProperties>
</file>