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Конфидэнс Банк\2022.09.10_А+ППП_РАД\Документы от ПКУ\"/>
    </mc:Choice>
  </mc:AlternateContent>
  <bookViews>
    <workbookView xWindow="0" yWindow="0" windowWidth="28800" windowHeight="10935"/>
  </bookViews>
  <sheets>
    <sheet name="Лот 3" sheetId="7" r:id="rId1"/>
  </sheets>
  <externalReferences>
    <externalReference r:id="rId2"/>
    <externalReference r:id="rId3"/>
  </externalReferences>
  <definedNames>
    <definedName name="a256stop">'[1]2.5.6'!#REF!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есяца">#REF!</definedName>
    <definedName name="мил">{0,"овz";1,"z";2,"аz";5,"овz"}</definedName>
    <definedName name="Суммапроп1">SUBSTITUTE(PROPER(INDEX('[2]2.11'!n_4,MID(TEXT('[1]2.11'!G1048572,n0),1,1)+1)&amp;INDEX('[2]2.11'!n0x,MID(TEXT('[1]2.11'!G1048572,n0),2,1)+1,MID(TEXT('[1]2.11'!G1048572,n0),3,1)+1)&amp;IF(-MID(TEXT('[1]2.11'!G1048572,n0),1,3),"миллиард"&amp;VLOOKUP(MID(TEXT('[1]2.11'!G1048572,n0),3,1)*AND(MID(TEXT('[1]2.11'!G1048572,n0),2,1)-1),'[2]2.11'!мил,2),"")&amp;INDEX('[2]2.11'!n_4,MID(TEXT('[1]2.11'!G1048572,n0),4,1)+1)&amp;INDEX('[2]2.11'!n0x,MID(TEXT('[1]2.11'!G1048572,n0),5,1)+1,MID(TEXT('[1]2.11'!G1048572,n0),6,1)+1)&amp;IF(-MID(TEXT('[1]2.11'!G1048572,n0),4,3),"миллион"&amp;VLOOKUP(MID(TEXT('[1]2.11'!G1048572,n0),6,1)*AND(MID(TEXT('[1]2.11'!G1048572,n0),5,1)-1),'[2]2.11'!мил,2),"")&amp;INDEX('[2]2.11'!n_4,MID(TEXT('[1]2.11'!G1048572,n0),7,1)+1)&amp;INDEX('[2]2.11'!n1x,MID(TEXT('[1]2.11'!G1048572,n0),8,1)+1,MID(TEXT('[1]2.11'!G1048572,n0),9,1)+1)&amp;IF(-MID(TEXT('[1]2.11'!G1048572,n0),7,3),VLOOKUP(MID(TEXT('[1]2.11'!G1048572,n0),9,1)*AND(MID(TEXT('[1]2.11'!G1048572,n0),8,1)-1),'[2]2.11'!тыс,2),"")&amp;INDEX('[2]2.11'!n_4,MID(TEXT('[1]2.11'!G1048572,n0),10,1)+1)&amp;INDEX('[2]2.11'!n0x,MID(TEXT('[1]2.11'!G1048572,n0),11,1)+1,MID(TEXT('[1]2.11'!G1048572,n0),12,1)+1)),"z"," ")&amp;IF(TRUNC(TEXT('[1]2.11'!G1048572,n0)),"","Ноль ")&amp;"рубл"&amp;VLOOKUP(MOD(MAX(MOD(MID(TEXT('[1]2.11'!G1048572,n0),11,2)-11,100),9),10),{0,"ь ";1,"я ";4,"ей "},2)&amp;RIGHT(TEXT('[1]2.11'!G1048572,n0),2)&amp;" копе"&amp;VLOOKUP(MOD(MAX(MOD(RIGHT(TEXT('[1]2.11'!G1048572,n0),2)-11,100),9),10),{0,"йка";1,"йки";4,"ек"},2)</definedName>
    <definedName name="Суммапроп2">SUBSTITUTE(PROPER(INDEX('[2]2.11'!n_4,MID(TEXT('[1]2.11'!$BN$2413,n0),1,1)+1)&amp;INDEX('[2]2.11'!n0x,MID(TEXT('[1]2.11'!$BN$2413,n0),2,1)+1,MID(TEXT('[1]2.11'!$BN$2413,n0),3,1)+1)&amp;IF(-MID(TEXT('[1]2.11'!$BN$2413,n0),1,3),"миллиард"&amp;VLOOKUP(MID(TEXT('[1]2.11'!$BN$2413,n0),3,1)*AND(MID(TEXT('[1]2.11'!$BN$2413,n0),2,1)-1),'[2]2.11'!мил,2),"")&amp;INDEX('[2]2.11'!n_4,MID(TEXT('[1]2.11'!$BN$2413,n0),4,1)+1)&amp;INDEX('[2]2.11'!n0x,MID(TEXT('[1]2.11'!$BN$2413,n0),5,1)+1,MID(TEXT('[1]2.11'!$BN$2413,n0),6,1)+1)&amp;IF(-MID(TEXT('[1]2.11'!$BN$2413,n0),4,3),"миллион"&amp;VLOOKUP(MID(TEXT('[1]2.11'!$BN$2413,n0),6,1)*AND(MID(TEXT('[1]2.11'!$BN$2413,n0),5,1)-1),'[2]2.11'!мил,2),"")&amp;INDEX('[2]2.11'!n_4,MID(TEXT('[1]2.11'!$BN$2413,n0),7,1)+1)&amp;INDEX('[2]2.11'!n1x,MID(TEXT('[1]2.11'!$BN$2413,n0),8,1)+1,MID(TEXT('[1]2.11'!$BN$2413,n0),9,1)+1)&amp;IF(-MID(TEXT('[1]2.11'!$BN$2413,n0),7,3),VLOOKUP(MID(TEXT('[1]2.11'!$BN$2413,n0),9,1)*AND(MID(TEXT('[1]2.11'!$BN$2413,n0),8,1)-1),'[2]2.11'!тыс,2),"")&amp;INDEX('[2]2.11'!n_4,MID(TEXT('[1]2.11'!$BN$2413,n0),10,1)+1)&amp;INDEX('[2]2.11'!n0x,MID(TEXT('[1]2.11'!$BN$2413,n0),11,1)+1,MID(TEXT('[1]2.11'!$BN$2413,n0),12,1)+1)),"z"," ")&amp;IF(TRUNC(TEXT('[1]2.11'!$BN$2413,n0)),"","Ноль ")&amp;"рубл"&amp;VLOOKUP(MOD(MAX(MOD(MID(TEXT('[1]2.11'!$BN$2413,n0),11,2)-11,100),9),10),{0,"ь ";1,"я ";4,"ей "},2)&amp;RIGHT(TEXT('[1]2.11'!$BN$2413,n0),2)&amp;" копе"&amp;VLOOKUP(MOD(MAX(MOD(RIGHT(TEXT('[1]2.11'!$BN$2413,n0),2)-11,100),9),10),{0,"йка";1,"йки";4,"ек"},2)</definedName>
    <definedName name="Суммапроп3">SUBSTITUTE(PROPER(INDEX('[2]2.11'!n_4,MID(TEXT('[1]2.11'!$BN$2414,n0),1,1)+1)&amp;INDEX('[2]2.11'!n0x,MID(TEXT('[1]2.11'!$BN$2414,n0),2,1)+1,MID(TEXT('[1]2.11'!$BN$2414,n0),3,1)+1)&amp;IF(-MID(TEXT('[1]2.11'!$BN$2414,n0),1,3),"миллиард"&amp;VLOOKUP(MID(TEXT('[1]2.11'!$BN$2414,n0),3,1)*AND(MID(TEXT('[1]2.11'!$BN$2414,n0),2,1)-1),'[2]2.11'!мил,2),"")&amp;INDEX('[2]2.11'!n_4,MID(TEXT('[1]2.11'!$BN$2414,n0),4,1)+1)&amp;INDEX('[2]2.11'!n0x,MID(TEXT('[1]2.11'!$BN$2414,n0),5,1)+1,MID(TEXT('[1]2.11'!$BN$2414,n0),6,1)+1)&amp;IF(-MID(TEXT('[1]2.11'!$BN$2414,n0),4,3),"миллион"&amp;VLOOKUP(MID(TEXT('[1]2.11'!$BN$2414,n0),6,1)*AND(MID(TEXT('[1]2.11'!$BN$2414,n0),5,1)-1),'[2]2.11'!мил,2),"")&amp;INDEX('[2]2.11'!n_4,MID(TEXT('[1]2.11'!$BN$2414,n0),7,1)+1)&amp;INDEX('[2]2.11'!n1x,MID(TEXT('[1]2.11'!$BN$2414,n0),8,1)+1,MID(TEXT('[1]2.11'!$BN$2414,n0),9,1)+1)&amp;IF(-MID(TEXT('[1]2.11'!$BN$2414,n0),7,3),VLOOKUP(MID(TEXT('[1]2.11'!$BN$2414,n0),9,1)*AND(MID(TEXT('[1]2.11'!$BN$2414,n0),8,1)-1),'[2]2.11'!тыс,2),"")&amp;INDEX('[2]2.11'!n_4,MID(TEXT('[1]2.11'!$BN$2414,n0),10,1)+1)&amp;INDEX('[2]2.11'!n0x,MID(TEXT('[1]2.11'!$BN$2414,n0),11,1)+1,MID(TEXT('[1]2.11'!$BN$2414,n0),12,1)+1)),"z"," ")&amp;IF(TRUNC(TEXT('[1]2.11'!$BN$2414,n0)),"","Ноль ")&amp;"рубл"&amp;VLOOKUP(MOD(MAX(MOD(MID(TEXT('[1]2.11'!$BN$2414,n0),11,2)-11,100),9),10),{0,"ь ";1,"я ";4,"ей "},2)&amp;RIGHT(TEXT('[1]2.11'!$BN$2414,n0),2)&amp;" копе"&amp;VLOOKUP(MOD(MAX(MOD(RIGHT(TEXT('[1]2.11'!$BN$2414,n0),2)-11,100),9),10),{0,"йка";1,"йки";4,"ек"},2)</definedName>
    <definedName name="счет">COUNTIF('[1]2.11'!$X$21:$X$2404,"=*оригинал*")</definedName>
    <definedName name="счет3">COUNTIF('[1]2.11'!$X$21:$X$2404,"&lt;&gt;*оригинал*")</definedName>
    <definedName name="тыс">{0,"тысячz";1,"тысячаz";2,"тысячиz";5,"тысячz"}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7" l="1"/>
</calcChain>
</file>

<file path=xl/sharedStrings.xml><?xml version="1.0" encoding="utf-8"?>
<sst xmlns="http://schemas.openxmlformats.org/spreadsheetml/2006/main" count="35" uniqueCount="35">
  <si>
    <t>Наименование имущества (позиции)</t>
  </si>
  <si>
    <t>Абрамова Анна Андреевна, КД 2579-2015 от 22.12.2015, 
определение АС Ярославской области от 12.08.2019 по делу А82-14041/2018 о включении РТК третьей очереди</t>
  </si>
  <si>
    <t>Вершинин Юрий Евгеньевич, КД 1616-2015 от 05.08.2015,                                    решение Шарьинского районного суда Костромской области от 30.05.2016 по делу 2-933/16</t>
  </si>
  <si>
    <t>Гиблова Елена Викторовна солидарно с Щегловым Михаил Леонидович, 'КД 0444-2016 от 12.04.2016, решение Нерехтского районного суда Костромской области от 16.08.2017 по делу 2-595/2017</t>
  </si>
  <si>
    <t>Гудкова Снежанна Владимировна КД 0823-2016 от 28.06.2016, решение Красногорского городского суда Московской области от 10.10.2019 года по делу 2-6307/2019</t>
  </si>
  <si>
    <t>Джарчиев Октай Гафар солидарно с Джарчиевым Габил Гафаром, КД 1805-2014 от 30.10.2014, заочное решение Димитровского районного суда города Костромы от 19.02.2019 по делу 2-201/2019</t>
  </si>
  <si>
    <t xml:space="preserve">Зубова Татьяна Михайловна солидарно с Парусовой Галиной Федоровной, КД  1887-2015 от 16.09.2015 </t>
  </si>
  <si>
    <t>Колтунов Денис Владимирович, КД 0891-2016 от 16.07.2016, КД 1187-2016 от 13.10.2016  АС Костромской области/ А31-18611/2019</t>
  </si>
  <si>
    <t xml:space="preserve">Кравчук Юрий Александрович солидарно с Кравчук Ириной Александровной КД  0277-2016 от 11.03.2016, определение Арбитражного суда г. Москвы от 16.12.2020 по делу А40-324367/2019 о включении РТК третьей очереди                          </t>
  </si>
  <si>
    <t>Кузнецов Андрей Алексеевич КД 2241-2015 от 05.11.2015, решение Тушинского районного суда г. Москвы от 02.11.2017 по делу 2-5478/17</t>
  </si>
  <si>
    <t xml:space="preserve">Османова (Лапенко) Елена Курбановна, КД 1233-2015 от 19.06.2015
 определение АС суда Костромской области от 06.08.2019 по делу А31-81/2018 о включении РТК третьей очереди </t>
  </si>
  <si>
    <t xml:space="preserve">Маркова Наталья Леонидовна солидарно с Марковым Владимиром Владимировичем КД  1859-2015 от 11.09.2015, решение Вохомского районного суда Костромской области от 23.05.2017 по делу 2-100/2017 </t>
  </si>
  <si>
    <t xml:space="preserve">Махунцова Елена Юрьевна солидарно с Махунцовой Надеждой Викторовной, Махунцовым Романом Александровичем, КД  2463-2013 от 31.10.2013, решение Нерехтского районного суда Костромской области от 26.03.2015 по делу 2-43/2015, решение Нерехтского районного суда Костромской области от 12.09.2016  по делу 2-845/2015 </t>
  </si>
  <si>
    <t>Парахин Андрей Дмитриевич солидарно с Парахиной Верой Владимировной, КД  1308-2016 от 16.11.2016, КД 1937-2015 от 24.09.2015, решение Темрюкского районного суда Краснодарского края от 02.04.2019 по делу № 2-95/2019</t>
  </si>
  <si>
    <t>Пухова Марина Александровна, КД 0655-2016 от 25.05.2016 АС Ивановской области А17-9162/2021</t>
  </si>
  <si>
    <t xml:space="preserve">Веселова (Румянцева) Юлия Андреевна, 'КД  0933-2014 от 13.06.2014, решение Костромского районного суда от 04.04.2016г. по делу 2-422/2016    </t>
  </si>
  <si>
    <t>Сергеев Константин Алексеевич, КД  2172-2015 от 27.10.2015 решение Истринского городского суда Московской области от 16.01.2017 по делу 2-220/2017</t>
  </si>
  <si>
    <t xml:space="preserve">Смирнова Вероника Сергеевна за себя и несовершеннолетних Соколова Рустама Эльтоновича и Смирновой Елизаветы Михайловны, солидарно со Смирновым Михаилом Альбертовичем, Соколовой Еленой Николаевной, КД  2008-2013 от 05.04.2013, определение Свердловского районного суда города Костромы от 04.03.2016 по делу  2-544/2016 </t>
  </si>
  <si>
    <t>Соловьев Олег Геннадьевич солидарно с Соловьевой Юлией Евгеньевной, КД 1034-2016 от 24.08.2016, решение Домодедовского районного суда от 14.12.2017 по делу 2-3578/2017</t>
  </si>
  <si>
    <t xml:space="preserve">Тер-Захарян Андрей Кимович, КД 2235-2015 от 03.11.2015 , КД 2235-2015 от 03.11.2015 , определение АС Московской области от 10.06.2020 по делу А41-8161/2020 о вкючении РТК третьей очереди </t>
  </si>
  <si>
    <t>Умеренкой Алексей Егорович солидарно с Умеренковой Светланой Ивановной, 'КД 0689-2016 от 02.06.2016 решение Савёловского районного суд города Москвы от 21.08.2020 по делу 2-4168/2020</t>
  </si>
  <si>
    <t>Федоров Дмитрий Валентинович солидарно с Федоровой Надеждой Валентиновной, КД 1731-2012 от 22.11.2012, решение Свердловского районного суда города Костромы от 26.12.2019 по делу 2-1374/2019</t>
  </si>
  <si>
    <t>Шейкина Елена Эдуардовна солидарно с Шейкиным Максимом Олеговичем, КД 0821-2016 от 27.06.2016, решение Мещанского районного суда г. Москвы от 13.05.2019 по делу 2-159/2019</t>
  </si>
  <si>
    <t>Серебряков Александр Иванович КД 0853-2016 от 06.07.2016, определение Арбитражного суда города Москвы от 26.10.2020 по делу № А40-39780/20 о включении в РТК третьей очереди</t>
  </si>
  <si>
    <t>Бакиров Айнур Минасхатович солидарно с Бакировой Лилией Фаритовной, КД 2303-2015 от 12.11.2015, решение Истринского городского суда Московской области от 13.06.2017 по делу № 2-1430/2017</t>
  </si>
  <si>
    <t>Архипкина Марина Алексеевна солидарно с Архипкиным Василием Юревичем, КД 2599-2013 от 11.12.2013, решение Костромского районного суда Костромской области от 28.04.2016 по делу № 2-439/2016, срок предъявления листа истекает в ноябре 2021 г</t>
  </si>
  <si>
    <t>Хайретдинова Эльмира Рафиковна КД 0758-2016 от 16.06.2016, МИРОВОЕ СОГЛАШЕНИЕ</t>
  </si>
  <si>
    <t>Оганнисян Геворг Оганесович, КД 2127-2015 от 23.10.2015, А41-47921/2020 определение о включении в РТК</t>
  </si>
  <si>
    <t>Сухих Артем Владимирович солидарно с Сухих Владимиром Алексеевичем, Сухих Татьяной Викторовной, КД № 0450-2010 от 22.10.2010 решение Нерехтского районного суда г. Костромы от 31.10.2013 по делу 2-779/2013</t>
  </si>
  <si>
    <t>Лот 3</t>
  </si>
  <si>
    <t>Омельченко Дмитрий Владимирович, КД 0753-2016 от 15.06.2016, решение Раменского городского суда Московской области от 30.08.2017 по делу 2-5133/2017, МИРОВОЕ СОГЛАШЕНИЕ</t>
  </si>
  <si>
    <t>Южаков Александр Александрович, КД 0562-2016 от 04.05.2016, МИРОВОЕ СОГЛАШЕНИЕ</t>
  </si>
  <si>
    <t>Права требования к 30 физическим лицам</t>
  </si>
  <si>
    <t>ИТОГО:</t>
  </si>
  <si>
    <t>Сумма долга,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</si>
</sst>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5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Fill="1" applyBorder="1"/>
    <xf numFmtId="0" fontId="6" fillId="0" borderId="0" xfId="0" applyFont="1" applyFill="1" applyBorder="1"/>
    <xf numFmtId="0" fontId="6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ill="1"/>
    <xf numFmtId="0" fontId="9" fillId="0" borderId="2" xfId="0" applyFont="1" applyFill="1" applyBorder="1" applyAlignment="1" applyProtection="1">
      <alignment horizontal="center" vertical="center" wrapText="1"/>
    </xf>
    <xf numFmtId="0" fontId="0" fillId="0" borderId="1" xfId="0" applyBorder="1"/>
    <xf numFmtId="43" fontId="11" fillId="2" borderId="1" xfId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vertical="center"/>
    </xf>
    <xf numFmtId="0" fontId="12" fillId="2" borderId="1" xfId="6" applyNumberFormat="1" applyFont="1" applyFill="1" applyBorder="1" applyAlignment="1" applyProtection="1">
      <alignment horizontal="left" vertical="center" wrapText="1"/>
    </xf>
    <xf numFmtId="43" fontId="11" fillId="2" borderId="1" xfId="1" applyFont="1" applyFill="1" applyBorder="1" applyAlignment="1">
      <alignment horizontal="right" vertical="center"/>
    </xf>
    <xf numFmtId="43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left" vertical="center" wrapText="1"/>
    </xf>
    <xf numFmtId="43" fontId="13" fillId="0" borderId="1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</cellXfs>
  <cellStyles count="29">
    <cellStyle name="20% - Акцент1" xfId="11"/>
    <cellStyle name="20% - Акцент2" xfId="12"/>
    <cellStyle name="20% - Акцент3" xfId="13"/>
    <cellStyle name="20% - Акцент4" xfId="14"/>
    <cellStyle name="20% - Акцент5" xfId="15"/>
    <cellStyle name="20% - Акцент6" xfId="16"/>
    <cellStyle name="40% - Акцент1" xfId="17"/>
    <cellStyle name="40% - Акцент2" xfId="18"/>
    <cellStyle name="40% - Акцент3" xfId="19"/>
    <cellStyle name="40% - Акцент4" xfId="20"/>
    <cellStyle name="40% - Акцент5" xfId="21"/>
    <cellStyle name="40% - Акцент6" xfId="22"/>
    <cellStyle name="60% - Акцент1" xfId="23"/>
    <cellStyle name="60% - Акцент2" xfId="24"/>
    <cellStyle name="60% - Акцент3" xfId="25"/>
    <cellStyle name="60% - Акцент4" xfId="26"/>
    <cellStyle name="60% - Акцент5" xfId="27"/>
    <cellStyle name="60% - Акцент6" xfId="28"/>
    <cellStyle name="Обычный" xfId="0" builtinId="0"/>
    <cellStyle name="Обычный 10" xfId="6"/>
    <cellStyle name="Обычный 2" xfId="3"/>
    <cellStyle name="Обычный 2 2" xfId="4"/>
    <cellStyle name="Обычный 2 2 2" xfId="8"/>
    <cellStyle name="Обычный 2 3" xfId="5"/>
    <cellStyle name="Обычный 3" xfId="2"/>
    <cellStyle name="Обычный 3 2" xfId="7"/>
    <cellStyle name="Обычный 4_Исковая работа_14_02_ФЕВРАЛЬ Борис" xfId="9"/>
    <cellStyle name="Финансовый" xfId="1" builtinId="3"/>
    <cellStyle name="Финансовый 2" xfId="10"/>
  </cellStyles>
  <dxfs count="0"/>
  <tableStyles count="0" defaultTableStyle="TableStyleMedium2" defaultPivotStyle="PivotStyleLight16"/>
  <colors>
    <mruColors>
      <color rgb="FFC9DFFF"/>
      <color rgb="FFFFE7FF"/>
      <color rgb="FFFFD1D1"/>
      <color rgb="FFE7FCFF"/>
      <color rgb="FFE1E1FF"/>
      <color rgb="FFD5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metkin\Desktop\&#1060;&#1080;&#1085;&#1072;&#1085;&#1089;&#1086;&#1074;&#1099;&#1081;%20&#1089;&#1090;&#1072;&#1085;&#1076;&#1072;&#1088;&#1090;\&#1050;&#1088;&#1077;&#1076;&#1080;&#1090;&#1099;\&#1060;&#1048;&#1053;%20&#1057;&#1058;&#1040;&#1053;&#1044;&#1040;&#1056;&#1058;%20&#1080;&#1085;&#1074;%20&#1087;&#1088;&#1080;&#1083;%202.4_2.4.1_2.11%20v0709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S01\Document\02%20&#1044;&#1045;&#1055;&#1040;&#1056;&#1058;&#1040;&#1052;&#1045;&#1053;&#1058;%20&#1040;&#1059;&#1044;&#1048;&#1058;&#1040;\&#1048;&#1053;&#1042;&#1045;&#1053;&#1058;&#1040;&#1056;&#1048;&#1047;&#1040;&#1062;&#1048;&#1071;%20&#1041;&#1040;&#1053;&#1050;&#1054;&#1042;\&#1052;&#1040;&#1057;&#1058;&#1041;&#1040;&#1053;&#1050;\6.%20&#1055;&#1088;&#1086;&#1084;&#1077;&#1078;&#1091;&#1090;&#1086;&#1095;&#1085;&#1099;&#1077;%20&#1080;&#1090;&#1086;&#1075;&#1080;\&#1040;&#1082;&#1090;&#1099;_&#1052;&#1072;&#1089;&#1090;&#1041;&#1072;&#1085;&#1082;_2602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"/>
      <sheetName val="2.1"/>
      <sheetName val="2.2"/>
      <sheetName val="2.2.1"/>
      <sheetName val="2.3"/>
      <sheetName val="2.4"/>
      <sheetName val="2.4.1"/>
      <sheetName val="2.5"/>
      <sheetName val="2.5.1"/>
      <sheetName val="2.5.2"/>
      <sheetName val="2.5.3"/>
      <sheetName val="2.5.4"/>
      <sheetName val="2.5.5"/>
      <sheetName val="2.5.6"/>
      <sheetName val="2.5.7"/>
      <sheetName val="2.5.8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ВН"/>
      <sheetName val="СЗ"/>
      <sheetName val="Типы залог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1">
          <cell r="X21">
            <v>306000</v>
          </cell>
        </row>
        <row r="22">
          <cell r="X22" t="str">
            <v>без обеспечения</v>
          </cell>
        </row>
        <row r="23">
          <cell r="X23" t="str">
            <v>без обеспечения</v>
          </cell>
        </row>
        <row r="24">
          <cell r="X24" t="str">
            <v>без обеспечения</v>
          </cell>
        </row>
        <row r="25">
          <cell r="X25" t="str">
            <v>без обеспечения</v>
          </cell>
        </row>
        <row r="26">
          <cell r="X26" t="str">
            <v>без обеспечения</v>
          </cell>
        </row>
        <row r="27">
          <cell r="X27" t="str">
            <v>без обеспечения</v>
          </cell>
        </row>
        <row r="28">
          <cell r="X28" t="str">
            <v>без обеспечения</v>
          </cell>
        </row>
        <row r="29">
          <cell r="X29" t="str">
            <v>без обеспечения</v>
          </cell>
        </row>
        <row r="30">
          <cell r="X30" t="str">
            <v>без обеспечения</v>
          </cell>
        </row>
        <row r="31">
          <cell r="X31" t="str">
            <v>без обеспечения</v>
          </cell>
        </row>
        <row r="32">
          <cell r="X32" t="str">
            <v>без обеспечения</v>
          </cell>
        </row>
        <row r="33">
          <cell r="X33" t="str">
            <v>без обеспечения</v>
          </cell>
        </row>
        <row r="34">
          <cell r="X34" t="str">
            <v>без обеспечения</v>
          </cell>
        </row>
        <row r="35">
          <cell r="X35" t="str">
            <v>без обеспечения</v>
          </cell>
        </row>
        <row r="36">
          <cell r="X36" t="str">
            <v>без обеспечения</v>
          </cell>
        </row>
        <row r="37">
          <cell r="X37" t="str">
            <v>без обеспечения</v>
          </cell>
        </row>
        <row r="38">
          <cell r="X38" t="str">
            <v>без обеспечения</v>
          </cell>
        </row>
        <row r="39">
          <cell r="X39" t="str">
            <v>без обеспечения</v>
          </cell>
        </row>
        <row r="40">
          <cell r="X40" t="str">
            <v>без обеспечения</v>
          </cell>
        </row>
        <row r="41">
          <cell r="X41" t="str">
            <v>без обеспечения</v>
          </cell>
        </row>
        <row r="42">
          <cell r="X42" t="str">
            <v>без обеспечения</v>
          </cell>
        </row>
        <row r="43">
          <cell r="X43" t="str">
            <v>без обеспечения</v>
          </cell>
        </row>
        <row r="44">
          <cell r="X44" t="str">
            <v>без обеспечения</v>
          </cell>
        </row>
        <row r="45">
          <cell r="X45" t="str">
            <v>без обеспечения</v>
          </cell>
        </row>
        <row r="46">
          <cell r="X46" t="str">
            <v>без обеспечения</v>
          </cell>
        </row>
        <row r="47">
          <cell r="X47" t="str">
            <v>без обеспечения</v>
          </cell>
        </row>
        <row r="48">
          <cell r="X48">
            <v>4502000</v>
          </cell>
        </row>
        <row r="49">
          <cell r="X49" t="str">
            <v>не применимо</v>
          </cell>
        </row>
        <row r="50">
          <cell r="X50">
            <v>166800</v>
          </cell>
        </row>
        <row r="51">
          <cell r="X51" t="str">
            <v>не применимо</v>
          </cell>
        </row>
        <row r="52">
          <cell r="X52" t="str">
            <v>без обеспечения</v>
          </cell>
        </row>
        <row r="53">
          <cell r="X53" t="str">
            <v>не применимо</v>
          </cell>
        </row>
        <row r="54">
          <cell r="X54">
            <v>741042</v>
          </cell>
        </row>
        <row r="55">
          <cell r="X55" t="str">
            <v>не применимо</v>
          </cell>
        </row>
        <row r="56">
          <cell r="X56" t="str">
            <v>не применимо</v>
          </cell>
        </row>
        <row r="57">
          <cell r="X57" t="str">
            <v>без обеспечения</v>
          </cell>
        </row>
        <row r="58">
          <cell r="X58" t="str">
            <v>без обеспечения</v>
          </cell>
        </row>
        <row r="59">
          <cell r="X59" t="str">
            <v>без обеспечения</v>
          </cell>
        </row>
        <row r="60">
          <cell r="X60" t="str">
            <v>без обеспечения</v>
          </cell>
        </row>
        <row r="61">
          <cell r="X61" t="str">
            <v>без обеспечения</v>
          </cell>
        </row>
        <row r="62">
          <cell r="X62" t="str">
            <v>без обеспечения</v>
          </cell>
        </row>
        <row r="63">
          <cell r="X63" t="str">
            <v>без обеспечения</v>
          </cell>
        </row>
        <row r="64">
          <cell r="X64" t="str">
            <v>без обеспечения</v>
          </cell>
        </row>
        <row r="65">
          <cell r="X65" t="str">
            <v>без обеспечения</v>
          </cell>
        </row>
        <row r="66">
          <cell r="X66" t="str">
            <v>без обеспечения</v>
          </cell>
        </row>
        <row r="67">
          <cell r="X67" t="str">
            <v>без обеспечения</v>
          </cell>
        </row>
        <row r="68">
          <cell r="X68" t="str">
            <v>без обеспечения</v>
          </cell>
        </row>
        <row r="69">
          <cell r="X69" t="str">
            <v>без обеспечения</v>
          </cell>
        </row>
        <row r="70">
          <cell r="X70" t="str">
            <v>без обеспечения</v>
          </cell>
        </row>
        <row r="71">
          <cell r="X71" t="str">
            <v>без обеспечения</v>
          </cell>
        </row>
        <row r="72">
          <cell r="X72" t="str">
            <v>без обеспечения</v>
          </cell>
        </row>
        <row r="73">
          <cell r="X73" t="str">
            <v>без обеспечения</v>
          </cell>
        </row>
        <row r="74">
          <cell r="X74" t="str">
            <v>без обеспечения</v>
          </cell>
        </row>
        <row r="75">
          <cell r="X75" t="str">
            <v>без обеспечения</v>
          </cell>
        </row>
        <row r="76">
          <cell r="X76" t="str">
            <v>без обеспечения</v>
          </cell>
        </row>
        <row r="77">
          <cell r="X77" t="str">
            <v>без обеспечения</v>
          </cell>
        </row>
        <row r="78">
          <cell r="X78" t="str">
            <v>без обеспечения</v>
          </cell>
        </row>
        <row r="79">
          <cell r="X79" t="str">
            <v>без обеспечения</v>
          </cell>
        </row>
        <row r="80">
          <cell r="X80" t="str">
            <v>без обеспечения</v>
          </cell>
        </row>
        <row r="81">
          <cell r="X81" t="str">
            <v>без обеспечения</v>
          </cell>
        </row>
        <row r="82">
          <cell r="X82" t="str">
            <v>без обеспечения</v>
          </cell>
        </row>
        <row r="83">
          <cell r="X83" t="str">
            <v>без обеспечения</v>
          </cell>
        </row>
        <row r="84">
          <cell r="X84" t="str">
            <v>без обеспечения</v>
          </cell>
        </row>
        <row r="85">
          <cell r="X85" t="str">
            <v>без обеспечения</v>
          </cell>
        </row>
        <row r="86">
          <cell r="X86" t="str">
            <v>без обеспечения</v>
          </cell>
        </row>
        <row r="87">
          <cell r="X87" t="str">
            <v>без обеспечения</v>
          </cell>
        </row>
        <row r="88">
          <cell r="X88" t="str">
            <v>без обеспечения</v>
          </cell>
        </row>
        <row r="89">
          <cell r="X89" t="str">
            <v>без обеспечения</v>
          </cell>
        </row>
        <row r="90">
          <cell r="X90" t="str">
            <v>без обеспечения</v>
          </cell>
        </row>
        <row r="91">
          <cell r="X91" t="str">
            <v>без обеспечения</v>
          </cell>
        </row>
        <row r="92">
          <cell r="X92" t="str">
            <v>без обеспечения</v>
          </cell>
        </row>
        <row r="93">
          <cell r="X93" t="str">
            <v>без обеспечения</v>
          </cell>
        </row>
        <row r="94">
          <cell r="X94" t="str">
            <v>без обеспечения</v>
          </cell>
        </row>
        <row r="95">
          <cell r="X95">
            <v>7609000</v>
          </cell>
        </row>
        <row r="96">
          <cell r="X96" t="str">
            <v>без обеспечения</v>
          </cell>
        </row>
        <row r="97">
          <cell r="X97">
            <v>13773550</v>
          </cell>
        </row>
        <row r="98">
          <cell r="X98" t="str">
            <v>не применимо</v>
          </cell>
        </row>
        <row r="99">
          <cell r="X99" t="str">
            <v>без обеспечения</v>
          </cell>
        </row>
        <row r="100">
          <cell r="X100" t="str">
            <v>не применимо</v>
          </cell>
        </row>
        <row r="101">
          <cell r="X101">
            <v>609000</v>
          </cell>
        </row>
        <row r="102">
          <cell r="X102" t="str">
            <v>без обеспечения</v>
          </cell>
        </row>
        <row r="103">
          <cell r="X103" t="str">
            <v>без обеспечения</v>
          </cell>
        </row>
        <row r="104">
          <cell r="X104" t="str">
            <v>без обеспечения</v>
          </cell>
        </row>
        <row r="105">
          <cell r="X105" t="str">
            <v>без обеспечения</v>
          </cell>
        </row>
        <row r="106">
          <cell r="X106" t="str">
            <v>без обеспечения</v>
          </cell>
        </row>
        <row r="107">
          <cell r="X107" t="str">
            <v>без обеспечения</v>
          </cell>
        </row>
        <row r="108">
          <cell r="X108" t="str">
            <v>не применимо</v>
          </cell>
        </row>
        <row r="109">
          <cell r="X109">
            <v>256800</v>
          </cell>
        </row>
        <row r="110">
          <cell r="X110" t="str">
            <v>не применимо</v>
          </cell>
        </row>
        <row r="111">
          <cell r="X111" t="str">
            <v>без обеспечения</v>
          </cell>
        </row>
        <row r="112">
          <cell r="X112">
            <v>5657850.0999999996</v>
          </cell>
        </row>
        <row r="113">
          <cell r="X113" t="str">
            <v>без обеспечения</v>
          </cell>
        </row>
        <row r="114">
          <cell r="X114" t="str">
            <v>без обеспечения</v>
          </cell>
        </row>
        <row r="115">
          <cell r="X115" t="str">
            <v>без обеспечения</v>
          </cell>
        </row>
        <row r="116">
          <cell r="X116" t="str">
            <v xml:space="preserve"> - </v>
          </cell>
        </row>
        <row r="117">
          <cell r="X117" t="str">
            <v>без обеспечения</v>
          </cell>
        </row>
        <row r="118">
          <cell r="X118" t="str">
            <v>без обеспечения</v>
          </cell>
        </row>
        <row r="119">
          <cell r="X119" t="str">
            <v>без обеспечения</v>
          </cell>
        </row>
        <row r="120">
          <cell r="X120" t="str">
            <v>2) 1888615
3) 642000
4) 92652048</v>
          </cell>
        </row>
        <row r="121">
          <cell r="X121">
            <v>939000</v>
          </cell>
        </row>
        <row r="122">
          <cell r="X122" t="str">
            <v>без обеспечения</v>
          </cell>
        </row>
        <row r="123">
          <cell r="X123" t="str">
            <v>без обеспечения</v>
          </cell>
        </row>
        <row r="124">
          <cell r="X124" t="str">
            <v>без обеспечения</v>
          </cell>
        </row>
        <row r="125">
          <cell r="X125">
            <v>217200</v>
          </cell>
        </row>
        <row r="126">
          <cell r="X126" t="str">
            <v>без обеспечения</v>
          </cell>
        </row>
        <row r="127">
          <cell r="X127" t="str">
            <v>без обеспечения</v>
          </cell>
        </row>
        <row r="128">
          <cell r="X128">
            <v>1308798</v>
          </cell>
        </row>
        <row r="129">
          <cell r="X129" t="str">
            <v>без обеспечения</v>
          </cell>
        </row>
        <row r="130">
          <cell r="X130" t="str">
            <v xml:space="preserve"> -</v>
          </cell>
        </row>
        <row r="131">
          <cell r="X131" t="str">
            <v>без обеспечения</v>
          </cell>
        </row>
        <row r="132">
          <cell r="X132" t="str">
            <v>без обеспечения</v>
          </cell>
        </row>
        <row r="133">
          <cell r="X133" t="str">
            <v>без обеспечения</v>
          </cell>
        </row>
        <row r="134">
          <cell r="X134">
            <v>4266000</v>
          </cell>
        </row>
        <row r="135">
          <cell r="X135" t="str">
            <v>без обеспечения</v>
          </cell>
        </row>
        <row r="136">
          <cell r="X136" t="str">
            <v>без обеспечения</v>
          </cell>
        </row>
        <row r="137">
          <cell r="X137">
            <v>424800</v>
          </cell>
        </row>
        <row r="138">
          <cell r="X138" t="str">
            <v>без обеспечения</v>
          </cell>
        </row>
        <row r="139">
          <cell r="X139" t="str">
            <v>без обеспечения</v>
          </cell>
        </row>
        <row r="140">
          <cell r="X140" t="str">
            <v>не применимо</v>
          </cell>
        </row>
        <row r="141">
          <cell r="X141">
            <v>5761710</v>
          </cell>
        </row>
        <row r="142">
          <cell r="X142" t="str">
            <v>без обеспечения</v>
          </cell>
        </row>
        <row r="143">
          <cell r="X143" t="str">
            <v>без обеспечения</v>
          </cell>
        </row>
        <row r="144">
          <cell r="X144" t="str">
            <v>без обеспечения</v>
          </cell>
        </row>
        <row r="145">
          <cell r="X145">
            <v>409800</v>
          </cell>
        </row>
        <row r="146">
          <cell r="X146" t="str">
            <v>1) 1091772
2) 2181166</v>
          </cell>
        </row>
        <row r="147">
          <cell r="X147" t="str">
            <v>без обеспечения</v>
          </cell>
        </row>
        <row r="148">
          <cell r="X148" t="str">
            <v>без обеспечения</v>
          </cell>
        </row>
        <row r="149">
          <cell r="X149">
            <v>7703000</v>
          </cell>
        </row>
        <row r="150">
          <cell r="X150" t="str">
            <v>не применимо</v>
          </cell>
        </row>
        <row r="151">
          <cell r="X151" t="str">
            <v>без обеспечения</v>
          </cell>
        </row>
        <row r="152">
          <cell r="X152">
            <v>313200</v>
          </cell>
        </row>
        <row r="153">
          <cell r="X153" t="str">
            <v>2) 3862839
3) 852390</v>
          </cell>
        </row>
        <row r="154">
          <cell r="X154" t="str">
            <v>без обеспечения</v>
          </cell>
        </row>
        <row r="155">
          <cell r="X155" t="str">
            <v xml:space="preserve"> - </v>
          </cell>
        </row>
        <row r="156">
          <cell r="X156" t="str">
            <v>без обеспечения</v>
          </cell>
        </row>
        <row r="157">
          <cell r="X157">
            <v>799200</v>
          </cell>
        </row>
        <row r="158">
          <cell r="X158" t="str">
            <v>без обеспечения</v>
          </cell>
        </row>
        <row r="159">
          <cell r="X159" t="str">
            <v xml:space="preserve"> - </v>
          </cell>
        </row>
        <row r="160">
          <cell r="X160">
            <v>32131658</v>
          </cell>
        </row>
        <row r="161">
          <cell r="X161">
            <v>5657850.0999999996</v>
          </cell>
        </row>
        <row r="162">
          <cell r="X162" t="str">
            <v>без обеспечения</v>
          </cell>
        </row>
        <row r="163">
          <cell r="X163" t="str">
            <v>1) 321000
2) 497700</v>
          </cell>
        </row>
        <row r="164">
          <cell r="X164" t="str">
            <v>не применимо</v>
          </cell>
        </row>
        <row r="165">
          <cell r="X165" t="str">
            <v xml:space="preserve"> - </v>
          </cell>
        </row>
        <row r="166">
          <cell r="X166" t="str">
            <v>без обеспечения</v>
          </cell>
        </row>
        <row r="167">
          <cell r="X167">
            <v>898800</v>
          </cell>
        </row>
        <row r="168">
          <cell r="X168" t="str">
            <v xml:space="preserve"> - </v>
          </cell>
        </row>
        <row r="169">
          <cell r="X169" t="str">
            <v>без обеспечения</v>
          </cell>
        </row>
        <row r="170">
          <cell r="X170" t="str">
            <v>без обеспечения</v>
          </cell>
        </row>
        <row r="171">
          <cell r="X171">
            <v>4933600</v>
          </cell>
        </row>
        <row r="172">
          <cell r="X172" t="str">
            <v>1) 462000
2) 1589700</v>
          </cell>
        </row>
        <row r="173">
          <cell r="X173" t="str">
            <v>н\д</v>
          </cell>
        </row>
        <row r="174">
          <cell r="X174" t="str">
            <v>без обеспечения</v>
          </cell>
        </row>
        <row r="175">
          <cell r="X175" t="str">
            <v>не применимо</v>
          </cell>
        </row>
        <row r="176">
          <cell r="X176" t="str">
            <v>без обеспечения</v>
          </cell>
        </row>
        <row r="177">
          <cell r="X177" t="str">
            <v>без обеспечения</v>
          </cell>
        </row>
        <row r="178">
          <cell r="X178">
            <v>438240</v>
          </cell>
        </row>
        <row r="179">
          <cell r="X179" t="str">
            <v>без обеспечения</v>
          </cell>
        </row>
        <row r="180">
          <cell r="X180" t="str">
            <v>без обеспечения</v>
          </cell>
        </row>
        <row r="181">
          <cell r="X181" t="str">
            <v>без обеспечения</v>
          </cell>
        </row>
        <row r="182">
          <cell r="X182">
            <v>3561075</v>
          </cell>
        </row>
        <row r="183">
          <cell r="X183" t="str">
            <v>без обеспечения</v>
          </cell>
        </row>
        <row r="184">
          <cell r="X184" t="str">
            <v xml:space="preserve"> - </v>
          </cell>
        </row>
        <row r="185">
          <cell r="X185" t="str">
            <v>без обеспечения</v>
          </cell>
        </row>
        <row r="186">
          <cell r="X186" t="str">
            <v>без обеспечения</v>
          </cell>
        </row>
        <row r="187">
          <cell r="X187" t="str">
            <v>без обеспечения</v>
          </cell>
        </row>
        <row r="188">
          <cell r="X188" t="str">
            <v xml:space="preserve"> - </v>
          </cell>
        </row>
        <row r="189">
          <cell r="X189" t="str">
            <v>без обеспечения</v>
          </cell>
        </row>
        <row r="190">
          <cell r="X190" t="str">
            <v>без обеспечения</v>
          </cell>
        </row>
        <row r="191">
          <cell r="X191" t="str">
            <v>без обеспечения</v>
          </cell>
        </row>
        <row r="192">
          <cell r="X192" t="str">
            <v>без обеспечения</v>
          </cell>
        </row>
        <row r="193">
          <cell r="X193" t="str">
            <v>без обеспечения</v>
          </cell>
        </row>
        <row r="194">
          <cell r="X194" t="str">
            <v>без обеспечения</v>
          </cell>
        </row>
        <row r="195">
          <cell r="X195" t="str">
            <v>без обеспечения</v>
          </cell>
        </row>
        <row r="196">
          <cell r="X196" t="str">
            <v>без обеспечения</v>
          </cell>
        </row>
        <row r="197">
          <cell r="X197" t="str">
            <v>без обеспечения</v>
          </cell>
        </row>
        <row r="198">
          <cell r="X198">
            <v>234079200</v>
          </cell>
        </row>
        <row r="199">
          <cell r="X199">
            <v>102500000</v>
          </cell>
        </row>
        <row r="200">
          <cell r="X200" t="str">
            <v>без обеспечения</v>
          </cell>
        </row>
        <row r="201">
          <cell r="X201" t="str">
            <v>без обеспечения</v>
          </cell>
        </row>
        <row r="202">
          <cell r="X202" t="str">
            <v>без обеспечения</v>
          </cell>
        </row>
        <row r="204">
          <cell r="X204" t="str">
            <v>не применимо</v>
          </cell>
        </row>
        <row r="205">
          <cell r="X205">
            <v>24159687.370000001</v>
          </cell>
        </row>
        <row r="206">
          <cell r="X206">
            <v>35064965.780000001</v>
          </cell>
        </row>
        <row r="207">
          <cell r="X207" t="str">
            <v>без обеспечения</v>
          </cell>
        </row>
        <row r="208">
          <cell r="X208">
            <v>14715304.060000001</v>
          </cell>
        </row>
        <row r="209">
          <cell r="X209">
            <v>21500000</v>
          </cell>
        </row>
        <row r="210">
          <cell r="X210" t="str">
            <v xml:space="preserve"> - </v>
          </cell>
        </row>
        <row r="211">
          <cell r="X211" t="str">
            <v>без обеспечения</v>
          </cell>
        </row>
        <row r="212">
          <cell r="X212" t="str">
            <v>без обеспечения</v>
          </cell>
        </row>
        <row r="213">
          <cell r="X213">
            <v>597240000</v>
          </cell>
        </row>
        <row r="214">
          <cell r="X214" t="str">
            <v>без обеспечения</v>
          </cell>
        </row>
        <row r="215">
          <cell r="X215">
            <v>75150000</v>
          </cell>
        </row>
        <row r="216">
          <cell r="X216" t="str">
            <v>без обеспечения</v>
          </cell>
        </row>
        <row r="217">
          <cell r="X217" t="str">
            <v>без обеспечения</v>
          </cell>
        </row>
        <row r="218">
          <cell r="X218">
            <v>19512467.309999999</v>
          </cell>
        </row>
        <row r="219">
          <cell r="X219" t="str">
            <v>без обеспечения</v>
          </cell>
        </row>
        <row r="220">
          <cell r="X220" t="str">
            <v>без обеспечения</v>
          </cell>
        </row>
        <row r="221">
          <cell r="X221">
            <v>35552768.380000003</v>
          </cell>
        </row>
        <row r="222">
          <cell r="X222" t="str">
            <v>без обеспечения</v>
          </cell>
        </row>
        <row r="223">
          <cell r="X223" t="str">
            <v>без обеспечения</v>
          </cell>
        </row>
        <row r="224">
          <cell r="X224">
            <v>15259259.25</v>
          </cell>
        </row>
        <row r="225">
          <cell r="X225" t="str">
            <v>1) 5600000
2) 26425700
3) 5286400</v>
          </cell>
        </row>
        <row r="226">
          <cell r="X226" t="str">
            <v xml:space="preserve"> - </v>
          </cell>
        </row>
        <row r="227">
          <cell r="X227" t="str">
            <v>без обеспечения</v>
          </cell>
        </row>
        <row r="228">
          <cell r="X228">
            <v>31376267</v>
          </cell>
        </row>
        <row r="229">
          <cell r="X229" t="str">
            <v xml:space="preserve">2) - </v>
          </cell>
        </row>
        <row r="230">
          <cell r="X230" t="str">
            <v xml:space="preserve">1) 81450000
2) - </v>
          </cell>
        </row>
        <row r="231">
          <cell r="X231">
            <v>91152000</v>
          </cell>
        </row>
        <row r="232">
          <cell r="X232">
            <v>15109866.5</v>
          </cell>
        </row>
        <row r="233">
          <cell r="X233">
            <v>133590000</v>
          </cell>
        </row>
        <row r="234">
          <cell r="X234" t="str">
            <v>2) 37060800</v>
          </cell>
        </row>
        <row r="235">
          <cell r="X235">
            <v>15109866.5</v>
          </cell>
        </row>
        <row r="236">
          <cell r="X236">
            <v>52292500</v>
          </cell>
        </row>
        <row r="237">
          <cell r="X237">
            <v>91152000</v>
          </cell>
        </row>
        <row r="238">
          <cell r="X238" t="str">
            <v>не применимо</v>
          </cell>
        </row>
        <row r="239">
          <cell r="X239">
            <v>5125000</v>
          </cell>
        </row>
        <row r="240">
          <cell r="X240" t="str">
            <v>без обеспечения</v>
          </cell>
        </row>
        <row r="241">
          <cell r="X241" t="str">
            <v>1) 59915754
2) 133590000</v>
          </cell>
        </row>
        <row r="242">
          <cell r="X242" t="str">
            <v>1) 21954600
2) 44790480
3) 52292500</v>
          </cell>
        </row>
        <row r="243">
          <cell r="X243">
            <v>27964297.370000001</v>
          </cell>
        </row>
        <row r="244">
          <cell r="X244">
            <v>13800500</v>
          </cell>
        </row>
        <row r="245">
          <cell r="X245" t="str">
            <v>1) 291000
2) 132600</v>
          </cell>
        </row>
        <row r="246">
          <cell r="X246" t="str">
            <v>1)  - 
2) 47526543</v>
          </cell>
        </row>
        <row r="247">
          <cell r="X247">
            <v>44975000</v>
          </cell>
        </row>
        <row r="248">
          <cell r="X248">
            <v>89209669148.889999</v>
          </cell>
        </row>
        <row r="249">
          <cell r="X249" t="str">
            <v>1) 11275169,57
4) 1448969,88</v>
          </cell>
        </row>
        <row r="250">
          <cell r="X250">
            <v>54044467</v>
          </cell>
        </row>
        <row r="251">
          <cell r="X251">
            <v>5279153.5</v>
          </cell>
        </row>
        <row r="252">
          <cell r="X252">
            <v>56425270</v>
          </cell>
        </row>
        <row r="253">
          <cell r="X253">
            <v>4485262</v>
          </cell>
        </row>
        <row r="254">
          <cell r="X254">
            <v>47526543</v>
          </cell>
        </row>
        <row r="255">
          <cell r="X255">
            <v>44975000</v>
          </cell>
        </row>
        <row r="256">
          <cell r="X256">
            <v>19209485.989999998</v>
          </cell>
        </row>
        <row r="257">
          <cell r="X257" t="str">
            <v>не применимо</v>
          </cell>
        </row>
        <row r="258">
          <cell r="X258">
            <v>56425270</v>
          </cell>
        </row>
        <row r="259">
          <cell r="X259" t="str">
            <v>2) 6000000
3) 8000000
4) 7800000
5) 1500000</v>
          </cell>
        </row>
        <row r="260">
          <cell r="X260" t="str">
            <v>без обеспечения</v>
          </cell>
        </row>
        <row r="261">
          <cell r="X261">
            <v>54044467</v>
          </cell>
        </row>
        <row r="262">
          <cell r="X262" t="str">
            <v>не применимо</v>
          </cell>
        </row>
        <row r="263">
          <cell r="X263">
            <v>14918558</v>
          </cell>
        </row>
        <row r="264">
          <cell r="X264">
            <v>63353472</v>
          </cell>
        </row>
        <row r="265">
          <cell r="X265">
            <v>397200</v>
          </cell>
        </row>
        <row r="266">
          <cell r="X266" t="str">
            <v>не применимо</v>
          </cell>
        </row>
        <row r="267">
          <cell r="X267" t="str">
            <v>2) 46107104,72</v>
          </cell>
        </row>
        <row r="268">
          <cell r="X268" t="str">
            <v>4) 46107104,72</v>
          </cell>
        </row>
        <row r="269">
          <cell r="X269" t="str">
            <v xml:space="preserve"> - </v>
          </cell>
        </row>
        <row r="270">
          <cell r="X270" t="str">
            <v>1) 2553318,6
2) 5600000
3) 26425700
4) 5286400</v>
          </cell>
        </row>
        <row r="271">
          <cell r="X271">
            <v>20053600</v>
          </cell>
        </row>
        <row r="272">
          <cell r="X272">
            <v>24007690.210000001</v>
          </cell>
        </row>
        <row r="273">
          <cell r="X273">
            <v>24007690.210000001</v>
          </cell>
        </row>
        <row r="274">
          <cell r="X274">
            <v>19411988.289999999</v>
          </cell>
        </row>
        <row r="275">
          <cell r="X275">
            <v>488949.28</v>
          </cell>
        </row>
        <row r="276">
          <cell r="X276">
            <v>15138629.83</v>
          </cell>
        </row>
        <row r="277">
          <cell r="X277" t="str">
            <v>не применимо</v>
          </cell>
        </row>
        <row r="278">
          <cell r="X278">
            <v>10131600</v>
          </cell>
        </row>
        <row r="279">
          <cell r="X279" t="str">
            <v>1) 6471470,78</v>
          </cell>
        </row>
        <row r="280">
          <cell r="X280">
            <v>99652408.5</v>
          </cell>
        </row>
        <row r="281">
          <cell r="X281">
            <v>16962592.469999999</v>
          </cell>
        </row>
        <row r="282">
          <cell r="X282" t="str">
            <v>без обеспечения</v>
          </cell>
        </row>
        <row r="283">
          <cell r="X283">
            <v>6998046.6399999997</v>
          </cell>
        </row>
        <row r="284">
          <cell r="X284" t="str">
            <v>без обеспечения</v>
          </cell>
        </row>
        <row r="285">
          <cell r="X285" t="str">
            <v>не применимо</v>
          </cell>
        </row>
        <row r="286">
          <cell r="X286" t="str">
            <v>не применимо</v>
          </cell>
        </row>
        <row r="287">
          <cell r="X287" t="str">
            <v>не применимо</v>
          </cell>
        </row>
        <row r="288">
          <cell r="X288" t="str">
            <v>без обеспечения</v>
          </cell>
        </row>
        <row r="289">
          <cell r="X289" t="str">
            <v>не применимо</v>
          </cell>
        </row>
        <row r="290">
          <cell r="X290">
            <v>30754080.510000002</v>
          </cell>
        </row>
        <row r="291">
          <cell r="X291" t="str">
            <v>2) 1107000
3) 21691600
4) 4598300</v>
          </cell>
        </row>
        <row r="292">
          <cell r="X292">
            <v>22875598</v>
          </cell>
        </row>
        <row r="293">
          <cell r="X293" t="str">
            <v>2) 26237400
3) 6243500</v>
          </cell>
        </row>
        <row r="294">
          <cell r="X294" t="str">
            <v>без обеспечения</v>
          </cell>
        </row>
        <row r="295">
          <cell r="X295" t="str">
            <v>1) 99034700
2) 7444,75 75 коп</v>
          </cell>
        </row>
        <row r="296">
          <cell r="X296">
            <v>34262117</v>
          </cell>
        </row>
        <row r="297">
          <cell r="X297">
            <v>22323324.780000001</v>
          </cell>
        </row>
        <row r="298">
          <cell r="X298" t="str">
            <v>без обеспечения</v>
          </cell>
        </row>
        <row r="299">
          <cell r="X299" t="str">
            <v>без обеспечения</v>
          </cell>
        </row>
        <row r="300">
          <cell r="X300">
            <v>81450000</v>
          </cell>
        </row>
        <row r="301">
          <cell r="X301">
            <v>4305000</v>
          </cell>
        </row>
        <row r="302">
          <cell r="X302">
            <v>6998046.6399999997</v>
          </cell>
        </row>
        <row r="303">
          <cell r="X303" t="str">
            <v>без обеспечения</v>
          </cell>
        </row>
        <row r="304">
          <cell r="X304" t="str">
            <v>без обеспечения</v>
          </cell>
        </row>
        <row r="305">
          <cell r="X305" t="str">
            <v>без обеспечения</v>
          </cell>
        </row>
        <row r="306">
          <cell r="X306" t="str">
            <v>без обеспечения</v>
          </cell>
        </row>
        <row r="307">
          <cell r="X307" t="str">
            <v>без обеспечения</v>
          </cell>
        </row>
        <row r="308">
          <cell r="X308" t="str">
            <v>1) 7051625,91</v>
          </cell>
        </row>
        <row r="309">
          <cell r="X309" t="str">
            <v>без обеспечения</v>
          </cell>
        </row>
        <row r="310">
          <cell r="X310" t="str">
            <v>без обеспечения</v>
          </cell>
        </row>
        <row r="311">
          <cell r="X311" t="str">
            <v>без обеспечения</v>
          </cell>
        </row>
        <row r="312">
          <cell r="X312" t="str">
            <v>1) 803319,99</v>
          </cell>
        </row>
        <row r="313">
          <cell r="X313">
            <v>504441</v>
          </cell>
        </row>
        <row r="314">
          <cell r="X314" t="str">
            <v>без обеспечения</v>
          </cell>
        </row>
        <row r="315">
          <cell r="X315" t="str">
            <v>1) 2547955,42
2) 22462644,24
3) 9660465,12</v>
          </cell>
        </row>
        <row r="316">
          <cell r="X316" t="str">
            <v>без обеспечения</v>
          </cell>
        </row>
        <row r="317">
          <cell r="X317">
            <v>43072267.859999999</v>
          </cell>
        </row>
        <row r="318">
          <cell r="X318">
            <v>30997043.600000001</v>
          </cell>
        </row>
        <row r="319">
          <cell r="X319" t="str">
            <v>без обеспечения</v>
          </cell>
        </row>
        <row r="320">
          <cell r="X320">
            <v>60000000</v>
          </cell>
        </row>
        <row r="321">
          <cell r="X321">
            <v>11619000</v>
          </cell>
        </row>
        <row r="322">
          <cell r="X322" t="str">
            <v>без обеспечения</v>
          </cell>
        </row>
        <row r="323">
          <cell r="X323" t="str">
            <v>не применимо</v>
          </cell>
        </row>
        <row r="324">
          <cell r="X324" t="str">
            <v>1) 10659678
2) 210492</v>
          </cell>
        </row>
        <row r="325">
          <cell r="X325" t="str">
            <v>2) 1213200
3) 1247400
4) 447000
5) 695400
6) 1317139,83</v>
          </cell>
        </row>
        <row r="326">
          <cell r="X326">
            <v>13439191.52</v>
          </cell>
        </row>
        <row r="327">
          <cell r="X327" t="str">
            <v>2) 37060800</v>
          </cell>
        </row>
        <row r="328">
          <cell r="X328">
            <v>54862000.960000001</v>
          </cell>
        </row>
        <row r="329">
          <cell r="X329">
            <v>60000000</v>
          </cell>
        </row>
        <row r="330">
          <cell r="X330" t="str">
            <v>1) 10357000
2) 73800</v>
          </cell>
        </row>
        <row r="331">
          <cell r="X331">
            <v>15516018.42</v>
          </cell>
        </row>
        <row r="332">
          <cell r="X332" t="str">
            <v>не применимо</v>
          </cell>
        </row>
        <row r="333">
          <cell r="X333">
            <v>25972927.609999999</v>
          </cell>
        </row>
        <row r="334">
          <cell r="X334" t="str">
            <v xml:space="preserve"> - </v>
          </cell>
        </row>
        <row r="335">
          <cell r="X335">
            <v>16346503.02</v>
          </cell>
        </row>
        <row r="336">
          <cell r="X336" t="str">
            <v>1) 2158800
2) 2158800</v>
          </cell>
        </row>
        <row r="337">
          <cell r="X337" t="str">
            <v>без обеспечения</v>
          </cell>
        </row>
        <row r="338">
          <cell r="X338" t="str">
            <v>без обеспечения</v>
          </cell>
        </row>
        <row r="339">
          <cell r="X339" t="str">
            <v>н\д</v>
          </cell>
        </row>
        <row r="340">
          <cell r="X340" t="str">
            <v>1) 25504800
2) 9306480</v>
          </cell>
        </row>
        <row r="341">
          <cell r="X341" t="str">
            <v>без обеспечения</v>
          </cell>
        </row>
        <row r="342">
          <cell r="X342">
            <v>12942000</v>
          </cell>
        </row>
        <row r="343">
          <cell r="X343" t="str">
            <v>без обеспечения</v>
          </cell>
        </row>
        <row r="344">
          <cell r="X344" t="str">
            <v>без обеспечения</v>
          </cell>
        </row>
        <row r="345">
          <cell r="X345">
            <v>12093996.560000001</v>
          </cell>
        </row>
        <row r="346">
          <cell r="X346">
            <v>7842000</v>
          </cell>
        </row>
        <row r="347">
          <cell r="X347" t="str">
            <v>1) 1350000
2) 972072,53</v>
          </cell>
        </row>
        <row r="348">
          <cell r="X348" t="str">
            <v>без обеспечения</v>
          </cell>
        </row>
        <row r="349">
          <cell r="X349">
            <v>11930248.34</v>
          </cell>
        </row>
        <row r="350">
          <cell r="X350">
            <v>34262117</v>
          </cell>
        </row>
        <row r="351">
          <cell r="X351" t="str">
            <v>без обеспечения</v>
          </cell>
        </row>
        <row r="352">
          <cell r="X352" t="str">
            <v>без обеспечения</v>
          </cell>
        </row>
        <row r="353">
          <cell r="X353" t="str">
            <v>без обеспечения</v>
          </cell>
        </row>
        <row r="354">
          <cell r="X354" t="str">
            <v>1) 17354250
2) 16675200</v>
          </cell>
        </row>
        <row r="355">
          <cell r="X355" t="str">
            <v>1) 25147334,34
2) 10378200</v>
          </cell>
        </row>
        <row r="356">
          <cell r="X356" t="str">
            <v>не применимо</v>
          </cell>
        </row>
        <row r="357">
          <cell r="X357" t="str">
            <v xml:space="preserve"> - </v>
          </cell>
        </row>
        <row r="358">
          <cell r="X358">
            <v>9516500</v>
          </cell>
        </row>
        <row r="359">
          <cell r="X359">
            <v>17053836</v>
          </cell>
        </row>
        <row r="360">
          <cell r="X360" t="str">
            <v xml:space="preserve">2) 10793993
3) - </v>
          </cell>
        </row>
        <row r="361">
          <cell r="X361">
            <v>97070842.730000004</v>
          </cell>
        </row>
        <row r="362">
          <cell r="X362">
            <v>2787400</v>
          </cell>
        </row>
        <row r="363">
          <cell r="X363" t="str">
            <v>без обеспечения</v>
          </cell>
        </row>
        <row r="364">
          <cell r="X364" t="str">
            <v>без обеспечения</v>
          </cell>
        </row>
        <row r="365">
          <cell r="X365" t="str">
            <v>без обеспечения</v>
          </cell>
        </row>
        <row r="366">
          <cell r="X366" t="str">
            <v>без обеспечения</v>
          </cell>
        </row>
        <row r="367">
          <cell r="X367" t="str">
            <v>без обеспечения</v>
          </cell>
        </row>
        <row r="368">
          <cell r="X368" t="str">
            <v>без обеспечения</v>
          </cell>
        </row>
        <row r="369">
          <cell r="X369" t="str">
            <v>2) 80957582,81</v>
          </cell>
        </row>
        <row r="370">
          <cell r="X370" t="str">
            <v>не применимо</v>
          </cell>
        </row>
        <row r="371">
          <cell r="X371" t="str">
            <v>без обеспечения</v>
          </cell>
        </row>
        <row r="372">
          <cell r="X372" t="str">
            <v>без обеспечения</v>
          </cell>
        </row>
        <row r="373">
          <cell r="X373" t="str">
            <v>без обеспечения</v>
          </cell>
        </row>
        <row r="374">
          <cell r="X374" t="str">
            <v>без обеспечения</v>
          </cell>
        </row>
        <row r="375">
          <cell r="X375">
            <v>33700335.170000002</v>
          </cell>
        </row>
        <row r="376">
          <cell r="X376" t="str">
            <v>без обеспечения</v>
          </cell>
        </row>
        <row r="377">
          <cell r="X377" t="str">
            <v>без обеспечения</v>
          </cell>
        </row>
        <row r="378">
          <cell r="X378" t="str">
            <v>без обеспечения</v>
          </cell>
        </row>
        <row r="379">
          <cell r="X379" t="str">
            <v>без обеспечения</v>
          </cell>
        </row>
        <row r="380">
          <cell r="X380" t="str">
            <v>без обеспечения</v>
          </cell>
        </row>
        <row r="381">
          <cell r="X381" t="str">
            <v>не применимо</v>
          </cell>
        </row>
        <row r="382">
          <cell r="X382" t="str">
            <v>без обеспечения</v>
          </cell>
        </row>
        <row r="383">
          <cell r="X383" t="str">
            <v>без обеспечения</v>
          </cell>
        </row>
        <row r="384">
          <cell r="X384" t="str">
            <v>без обеспечения</v>
          </cell>
        </row>
        <row r="385">
          <cell r="X385">
            <v>15516018.42</v>
          </cell>
        </row>
        <row r="386">
          <cell r="X386">
            <v>4820000</v>
          </cell>
        </row>
        <row r="387">
          <cell r="X387">
            <v>14874200</v>
          </cell>
        </row>
        <row r="388">
          <cell r="X388" t="str">
            <v>без обеспечения</v>
          </cell>
        </row>
        <row r="389">
          <cell r="X389" t="str">
            <v>2) 4973083
3) 4715355
4) 5221300</v>
          </cell>
        </row>
        <row r="390">
          <cell r="X390" t="str">
            <v>не применимо</v>
          </cell>
        </row>
        <row r="391">
          <cell r="X391">
            <v>1361440.69</v>
          </cell>
        </row>
        <row r="392">
          <cell r="X392">
            <v>41168277.359999999</v>
          </cell>
        </row>
        <row r="393">
          <cell r="X393" t="str">
            <v>без обеспечения</v>
          </cell>
        </row>
        <row r="394">
          <cell r="X394">
            <v>19209485.989999998</v>
          </cell>
        </row>
        <row r="395">
          <cell r="X395">
            <v>60009138.920000002</v>
          </cell>
        </row>
        <row r="396">
          <cell r="X396">
            <v>8554000</v>
          </cell>
        </row>
        <row r="397">
          <cell r="X397">
            <v>60167879.899999999</v>
          </cell>
        </row>
        <row r="398">
          <cell r="X398" t="str">
            <v>без обеспечения</v>
          </cell>
        </row>
        <row r="399">
          <cell r="X399" t="str">
            <v>без обеспечения</v>
          </cell>
        </row>
        <row r="400">
          <cell r="X400" t="str">
            <v>без обеспечения</v>
          </cell>
        </row>
        <row r="401">
          <cell r="X401">
            <v>24174985</v>
          </cell>
        </row>
        <row r="402">
          <cell r="X402" t="str">
            <v>без обеспечения</v>
          </cell>
        </row>
        <row r="403">
          <cell r="X403" t="str">
            <v>3) 1478400
4) 499950</v>
          </cell>
        </row>
        <row r="404">
          <cell r="X404" t="str">
            <v xml:space="preserve"> - </v>
          </cell>
        </row>
        <row r="405">
          <cell r="X405" t="str">
            <v>не применимо</v>
          </cell>
        </row>
        <row r="406">
          <cell r="X406" t="str">
            <v>без обеспечения</v>
          </cell>
        </row>
        <row r="407">
          <cell r="X407" t="str">
            <v>не применимо</v>
          </cell>
        </row>
        <row r="408">
          <cell r="X408" t="str">
            <v>без обеспечения</v>
          </cell>
        </row>
        <row r="409">
          <cell r="X409" t="str">
            <v>без обеспечения</v>
          </cell>
        </row>
        <row r="410">
          <cell r="X410" t="str">
            <v xml:space="preserve"> - </v>
          </cell>
        </row>
        <row r="411">
          <cell r="X411" t="str">
            <v>без обеспечения</v>
          </cell>
        </row>
        <row r="412">
          <cell r="X412" t="str">
            <v>2) 1505400
3) 457800
4) 491400</v>
          </cell>
        </row>
        <row r="413">
          <cell r="X413" t="str">
            <v>не применимо</v>
          </cell>
        </row>
        <row r="414">
          <cell r="X414" t="str">
            <v>без обеспечения</v>
          </cell>
        </row>
        <row r="415">
          <cell r="X415" t="str">
            <v>без обеспечения</v>
          </cell>
        </row>
        <row r="416">
          <cell r="X416" t="str">
            <v>н\д</v>
          </cell>
        </row>
        <row r="417">
          <cell r="X417">
            <v>25000</v>
          </cell>
        </row>
        <row r="418">
          <cell r="X418">
            <v>825000</v>
          </cell>
        </row>
        <row r="419">
          <cell r="X419" t="str">
            <v xml:space="preserve">2) 4188100
3) - </v>
          </cell>
        </row>
        <row r="420">
          <cell r="X420" t="str">
            <v>без обеспечения</v>
          </cell>
        </row>
        <row r="421">
          <cell r="X421" t="str">
            <v>без обеспечения</v>
          </cell>
        </row>
        <row r="422">
          <cell r="X422" t="str">
            <v>без обеспечения</v>
          </cell>
        </row>
        <row r="423">
          <cell r="X423" t="str">
            <v>без обеспечения</v>
          </cell>
        </row>
        <row r="424">
          <cell r="X424" t="str">
            <v>без обеспечения</v>
          </cell>
        </row>
        <row r="425">
          <cell r="X425" t="str">
            <v>без обеспечения</v>
          </cell>
        </row>
        <row r="426">
          <cell r="X426" t="str">
            <v>2) 819016,42
3) 9723194,87
4) 837743,64</v>
          </cell>
        </row>
      </sheetData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мма прописью"/>
      <sheetName val="Числа прописью"/>
      <sheetName val="Памятка"/>
      <sheetName val="Контроль"/>
      <sheetName val="Общий"/>
      <sheetName val="2.1"/>
      <sheetName val="2.2"/>
      <sheetName val="2.21"/>
      <sheetName val="47427  НЕ ТРОГАТЬ!!!!!!!!!!!"/>
      <sheetName val="2.14"/>
      <sheetName val="2.15"/>
      <sheetName val="2.3"/>
      <sheetName val="2.3.1"/>
      <sheetName val="2.4"/>
      <sheetName val="2.5"/>
      <sheetName val="2.5.1"/>
      <sheetName val="2.5.2"/>
      <sheetName val="2.5.3"/>
      <sheetName val="2.5.4"/>
      <sheetName val="2.5.5"/>
      <sheetName val="2.5.6"/>
      <sheetName val="2.5.7"/>
      <sheetName val="2.5.8"/>
      <sheetName val="2.6"/>
      <sheetName val="2.7"/>
      <sheetName val="2.8"/>
      <sheetName val="2.9"/>
      <sheetName val="2.10"/>
      <sheetName val="2.11"/>
      <sheetName val="2.12"/>
      <sheetName val="2.13"/>
      <sheetName val="ВН"/>
      <sheetName val="СЗ"/>
      <sheetName val="Лист1"/>
    </sheetNames>
    <definedNames>
      <definedName name="n_4" refersTo="#ССЫЛКА!" sheetId="28"/>
      <definedName name="n0x" refersTo="#ССЫЛКА!" sheetId="28"/>
      <definedName name="n1x" refersTo="#ССЫЛКА!" sheetId="28"/>
      <definedName name="мил" refersTo="#ССЫЛКА!" sheetId="28"/>
      <definedName name="тыс" refersTo="#ССЫЛКА!" sheetId="28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74"/>
  <sheetViews>
    <sheetView tabSelected="1" workbookViewId="0">
      <selection activeCell="B4" sqref="B4"/>
    </sheetView>
  </sheetViews>
  <sheetFormatPr defaultRowHeight="15" x14ac:dyDescent="0.25"/>
  <cols>
    <col min="1" max="1" width="9.140625" style="1"/>
    <col min="2" max="2" width="200.7109375" style="4" customWidth="1"/>
    <col min="3" max="3" width="23.5703125" customWidth="1"/>
  </cols>
  <sheetData>
    <row r="2" spans="1:3" x14ac:dyDescent="0.25">
      <c r="A2" s="5" t="s">
        <v>29</v>
      </c>
      <c r="B2" s="9" t="s">
        <v>32</v>
      </c>
      <c r="C2" s="19" t="s">
        <v>34</v>
      </c>
    </row>
    <row r="3" spans="1:3" x14ac:dyDescent="0.25">
      <c r="A3" s="6"/>
      <c r="B3" s="5" t="s">
        <v>0</v>
      </c>
      <c r="C3" s="10"/>
    </row>
    <row r="4" spans="1:3" s="8" customFormat="1" ht="30" x14ac:dyDescent="0.25">
      <c r="A4" s="7">
        <v>1</v>
      </c>
      <c r="B4" s="13" t="s">
        <v>1</v>
      </c>
      <c r="C4" s="11">
        <v>7941305.5999999996</v>
      </c>
    </row>
    <row r="5" spans="1:3" s="8" customFormat="1" x14ac:dyDescent="0.25">
      <c r="A5" s="7">
        <v>2</v>
      </c>
      <c r="B5" s="13" t="s">
        <v>2</v>
      </c>
      <c r="C5" s="12">
        <v>21809.290000000008</v>
      </c>
    </row>
    <row r="6" spans="1:3" s="8" customFormat="1" x14ac:dyDescent="0.25">
      <c r="A6" s="7">
        <v>3</v>
      </c>
      <c r="B6" s="13" t="s">
        <v>3</v>
      </c>
      <c r="C6" s="12">
        <v>321775.41999999993</v>
      </c>
    </row>
    <row r="7" spans="1:3" s="8" customFormat="1" x14ac:dyDescent="0.25">
      <c r="A7" s="7">
        <v>4</v>
      </c>
      <c r="B7" s="13" t="s">
        <v>4</v>
      </c>
      <c r="C7" s="12">
        <v>6767698</v>
      </c>
    </row>
    <row r="8" spans="1:3" s="8" customFormat="1" x14ac:dyDescent="0.25">
      <c r="A8" s="7">
        <v>5</v>
      </c>
      <c r="B8" s="13" t="s">
        <v>5</v>
      </c>
      <c r="C8" s="12">
        <v>744783.37</v>
      </c>
    </row>
    <row r="9" spans="1:3" s="8" customFormat="1" x14ac:dyDescent="0.25">
      <c r="A9" s="7">
        <v>6</v>
      </c>
      <c r="B9" s="13" t="s">
        <v>6</v>
      </c>
      <c r="C9" s="12">
        <v>223418.85</v>
      </c>
    </row>
    <row r="10" spans="1:3" s="8" customFormat="1" x14ac:dyDescent="0.25">
      <c r="A10" s="7">
        <v>7</v>
      </c>
      <c r="B10" s="13" t="s">
        <v>7</v>
      </c>
      <c r="C10" s="12">
        <v>2656013.41</v>
      </c>
    </row>
    <row r="11" spans="1:3" s="8" customFormat="1" ht="30" x14ac:dyDescent="0.25">
      <c r="A11" s="7">
        <v>8</v>
      </c>
      <c r="B11" s="13" t="s">
        <v>8</v>
      </c>
      <c r="C11" s="12">
        <v>15883336.449999999</v>
      </c>
    </row>
    <row r="12" spans="1:3" s="8" customFormat="1" x14ac:dyDescent="0.25">
      <c r="A12" s="7">
        <v>9</v>
      </c>
      <c r="B12" s="13" t="s">
        <v>9</v>
      </c>
      <c r="C12" s="12">
        <v>5508273.54</v>
      </c>
    </row>
    <row r="13" spans="1:3" s="8" customFormat="1" ht="30" x14ac:dyDescent="0.25">
      <c r="A13" s="7">
        <v>10</v>
      </c>
      <c r="B13" s="13" t="s">
        <v>10</v>
      </c>
      <c r="C13" s="12">
        <v>4483563.03</v>
      </c>
    </row>
    <row r="14" spans="1:3" s="8" customFormat="1" x14ac:dyDescent="0.25">
      <c r="A14" s="7">
        <v>11</v>
      </c>
      <c r="B14" s="13" t="s">
        <v>11</v>
      </c>
      <c r="C14" s="12">
        <v>259915.72999999998</v>
      </c>
    </row>
    <row r="15" spans="1:3" s="8" customFormat="1" ht="30" x14ac:dyDescent="0.25">
      <c r="A15" s="7">
        <v>12</v>
      </c>
      <c r="B15" s="13" t="s">
        <v>12</v>
      </c>
      <c r="C15" s="12">
        <v>686722.4</v>
      </c>
    </row>
    <row r="16" spans="1:3" s="8" customFormat="1" x14ac:dyDescent="0.25">
      <c r="A16" s="7">
        <v>13</v>
      </c>
      <c r="B16" s="13" t="s">
        <v>30</v>
      </c>
      <c r="C16" s="14"/>
    </row>
    <row r="17" spans="1:3" s="8" customFormat="1" ht="30" x14ac:dyDescent="0.25">
      <c r="A17" s="7">
        <v>14</v>
      </c>
      <c r="B17" s="13" t="s">
        <v>13</v>
      </c>
      <c r="C17" s="12">
        <v>3684203.08</v>
      </c>
    </row>
    <row r="18" spans="1:3" s="8" customFormat="1" x14ac:dyDescent="0.25">
      <c r="A18" s="7">
        <v>15</v>
      </c>
      <c r="B18" s="13" t="s">
        <v>14</v>
      </c>
      <c r="C18" s="12">
        <v>4056562.13</v>
      </c>
    </row>
    <row r="19" spans="1:3" s="8" customFormat="1" x14ac:dyDescent="0.25">
      <c r="A19" s="7">
        <v>16</v>
      </c>
      <c r="B19" s="13" t="s">
        <v>15</v>
      </c>
      <c r="C19" s="12">
        <v>14531.849999999999</v>
      </c>
    </row>
    <row r="20" spans="1:3" s="8" customFormat="1" x14ac:dyDescent="0.25">
      <c r="A20" s="7">
        <v>17</v>
      </c>
      <c r="B20" s="13" t="s">
        <v>16</v>
      </c>
      <c r="C20" s="12">
        <v>5114663.9399999995</v>
      </c>
    </row>
    <row r="21" spans="1:3" s="8" customFormat="1" ht="30" x14ac:dyDescent="0.25">
      <c r="A21" s="7">
        <v>18</v>
      </c>
      <c r="B21" s="13" t="s">
        <v>17</v>
      </c>
      <c r="C21" s="12">
        <v>264201.09999999998</v>
      </c>
    </row>
    <row r="22" spans="1:3" s="8" customFormat="1" x14ac:dyDescent="0.25">
      <c r="A22" s="7">
        <v>19</v>
      </c>
      <c r="B22" s="13" t="s">
        <v>18</v>
      </c>
      <c r="C22" s="12">
        <v>5093618.13</v>
      </c>
    </row>
    <row r="23" spans="1:3" s="8" customFormat="1" x14ac:dyDescent="0.25">
      <c r="A23" s="7">
        <v>20</v>
      </c>
      <c r="B23" s="13" t="s">
        <v>19</v>
      </c>
      <c r="C23" s="12">
        <v>58391680.030000001</v>
      </c>
    </row>
    <row r="24" spans="1:3" s="8" customFormat="1" x14ac:dyDescent="0.25">
      <c r="A24" s="7">
        <v>21</v>
      </c>
      <c r="B24" s="13" t="s">
        <v>20</v>
      </c>
      <c r="C24" s="12">
        <v>5899767.0300000003</v>
      </c>
    </row>
    <row r="25" spans="1:3" s="2" customFormat="1" x14ac:dyDescent="0.25">
      <c r="A25" s="7">
        <v>22</v>
      </c>
      <c r="B25" s="13" t="s">
        <v>21</v>
      </c>
      <c r="C25" s="15">
        <v>64565.630000000121</v>
      </c>
    </row>
    <row r="26" spans="1:3" s="2" customFormat="1" x14ac:dyDescent="0.25">
      <c r="A26" s="7">
        <v>23</v>
      </c>
      <c r="B26" s="13" t="s">
        <v>22</v>
      </c>
      <c r="C26" s="12">
        <v>2993260.61</v>
      </c>
    </row>
    <row r="27" spans="1:3" s="2" customFormat="1" x14ac:dyDescent="0.25">
      <c r="A27" s="7">
        <v>24</v>
      </c>
      <c r="B27" s="13" t="s">
        <v>31</v>
      </c>
      <c r="C27" s="12"/>
    </row>
    <row r="28" spans="1:3" s="2" customFormat="1" x14ac:dyDescent="0.25">
      <c r="A28" s="7">
        <v>25</v>
      </c>
      <c r="B28" s="16" t="s">
        <v>23</v>
      </c>
      <c r="C28" s="11">
        <v>55696761.310000002</v>
      </c>
    </row>
    <row r="29" spans="1:3" s="2" customFormat="1" x14ac:dyDescent="0.25">
      <c r="A29" s="7">
        <v>26</v>
      </c>
      <c r="B29" s="16" t="s">
        <v>24</v>
      </c>
      <c r="C29" s="11">
        <v>36690985.869999997</v>
      </c>
    </row>
    <row r="30" spans="1:3" s="2" customFormat="1" ht="30" x14ac:dyDescent="0.25">
      <c r="A30" s="7">
        <v>27</v>
      </c>
      <c r="B30" s="17" t="s">
        <v>25</v>
      </c>
      <c r="C30" s="11">
        <v>29683.329999999998</v>
      </c>
    </row>
    <row r="31" spans="1:3" s="2" customFormat="1" x14ac:dyDescent="0.25">
      <c r="A31" s="7">
        <v>28</v>
      </c>
      <c r="B31" s="17" t="s">
        <v>26</v>
      </c>
      <c r="C31" s="11"/>
    </row>
    <row r="32" spans="1:3" s="2" customFormat="1" x14ac:dyDescent="0.25">
      <c r="A32" s="7">
        <v>29</v>
      </c>
      <c r="B32" s="17" t="s">
        <v>27</v>
      </c>
      <c r="C32" s="14">
        <v>4068933.06</v>
      </c>
    </row>
    <row r="33" spans="1:3" s="2" customFormat="1" ht="30" x14ac:dyDescent="0.25">
      <c r="A33" s="7">
        <v>30</v>
      </c>
      <c r="B33" s="16" t="s">
        <v>28</v>
      </c>
      <c r="C33" s="14">
        <v>1176912.8500000001</v>
      </c>
    </row>
    <row r="34" spans="1:3" s="2" customFormat="1" x14ac:dyDescent="0.25">
      <c r="A34" s="20" t="s">
        <v>33</v>
      </c>
      <c r="B34" s="20"/>
      <c r="C34" s="18">
        <f>SUM(C4:C33)</f>
        <v>228738945.04000002</v>
      </c>
    </row>
    <row r="35" spans="1:3" s="2" customFormat="1" x14ac:dyDescent="0.25">
      <c r="B35" s="3"/>
    </row>
    <row r="36" spans="1:3" s="2" customFormat="1" x14ac:dyDescent="0.25">
      <c r="B36" s="3"/>
    </row>
    <row r="37" spans="1:3" s="2" customFormat="1" x14ac:dyDescent="0.25">
      <c r="B37" s="3"/>
    </row>
    <row r="38" spans="1:3" s="2" customFormat="1" x14ac:dyDescent="0.25">
      <c r="B38" s="3"/>
    </row>
    <row r="39" spans="1:3" s="2" customFormat="1" x14ac:dyDescent="0.25">
      <c r="B39" s="3"/>
    </row>
    <row r="40" spans="1:3" s="2" customFormat="1" x14ac:dyDescent="0.25">
      <c r="B40" s="3"/>
    </row>
    <row r="41" spans="1:3" s="2" customFormat="1" x14ac:dyDescent="0.25">
      <c r="B41" s="3"/>
    </row>
    <row r="42" spans="1:3" s="2" customFormat="1" x14ac:dyDescent="0.25">
      <c r="B42" s="3"/>
    </row>
    <row r="43" spans="1:3" s="2" customFormat="1" x14ac:dyDescent="0.25">
      <c r="B43" s="3"/>
    </row>
    <row r="44" spans="1:3" s="2" customFormat="1" x14ac:dyDescent="0.25">
      <c r="B44" s="3"/>
    </row>
    <row r="45" spans="1:3" s="2" customFormat="1" x14ac:dyDescent="0.25">
      <c r="B45" s="3"/>
    </row>
    <row r="46" spans="1:3" s="2" customFormat="1" x14ac:dyDescent="0.25">
      <c r="B46" s="3"/>
    </row>
    <row r="47" spans="1:3" s="2" customFormat="1" x14ac:dyDescent="0.25">
      <c r="B47" s="3"/>
    </row>
    <row r="48" spans="1:3" s="2" customFormat="1" x14ac:dyDescent="0.25">
      <c r="B48" s="3"/>
    </row>
    <row r="49" spans="2:2" s="2" customFormat="1" x14ac:dyDescent="0.25">
      <c r="B49" s="3"/>
    </row>
    <row r="50" spans="2:2" s="2" customFormat="1" x14ac:dyDescent="0.25">
      <c r="B50" s="3"/>
    </row>
    <row r="51" spans="2:2" s="2" customFormat="1" x14ac:dyDescent="0.25">
      <c r="B51" s="3"/>
    </row>
    <row r="52" spans="2:2" s="2" customFormat="1" x14ac:dyDescent="0.25">
      <c r="B52" s="3"/>
    </row>
    <row r="53" spans="2:2" s="2" customFormat="1" x14ac:dyDescent="0.25">
      <c r="B53" s="3"/>
    </row>
    <row r="54" spans="2:2" s="2" customFormat="1" x14ac:dyDescent="0.25">
      <c r="B54" s="3"/>
    </row>
    <row r="55" spans="2:2" s="2" customFormat="1" x14ac:dyDescent="0.25">
      <c r="B55" s="3"/>
    </row>
    <row r="56" spans="2:2" s="2" customFormat="1" x14ac:dyDescent="0.25">
      <c r="B56" s="3"/>
    </row>
    <row r="57" spans="2:2" s="2" customFormat="1" x14ac:dyDescent="0.25">
      <c r="B57" s="3"/>
    </row>
    <row r="58" spans="2:2" s="2" customFormat="1" x14ac:dyDescent="0.25">
      <c r="B58" s="3"/>
    </row>
    <row r="59" spans="2:2" s="2" customFormat="1" x14ac:dyDescent="0.25">
      <c r="B59" s="3"/>
    </row>
    <row r="60" spans="2:2" s="2" customFormat="1" x14ac:dyDescent="0.25">
      <c r="B60" s="3"/>
    </row>
    <row r="61" spans="2:2" s="2" customFormat="1" x14ac:dyDescent="0.25">
      <c r="B61" s="3"/>
    </row>
    <row r="62" spans="2:2" s="2" customFormat="1" x14ac:dyDescent="0.25">
      <c r="B62" s="3"/>
    </row>
    <row r="63" spans="2:2" s="2" customFormat="1" x14ac:dyDescent="0.25">
      <c r="B63" s="3"/>
    </row>
    <row r="64" spans="2:2" s="2" customFormat="1" x14ac:dyDescent="0.25">
      <c r="B64" s="3"/>
    </row>
    <row r="65" spans="2:2" s="2" customFormat="1" x14ac:dyDescent="0.25">
      <c r="B65" s="3"/>
    </row>
    <row r="66" spans="2:2" s="2" customFormat="1" x14ac:dyDescent="0.25">
      <c r="B66" s="3"/>
    </row>
    <row r="67" spans="2:2" s="2" customFormat="1" x14ac:dyDescent="0.25">
      <c r="B67" s="3"/>
    </row>
    <row r="68" spans="2:2" s="2" customFormat="1" x14ac:dyDescent="0.25">
      <c r="B68" s="3"/>
    </row>
    <row r="69" spans="2:2" s="2" customFormat="1" x14ac:dyDescent="0.25">
      <c r="B69" s="3"/>
    </row>
    <row r="70" spans="2:2" s="2" customFormat="1" x14ac:dyDescent="0.25">
      <c r="B70" s="3"/>
    </row>
    <row r="71" spans="2:2" s="2" customFormat="1" x14ac:dyDescent="0.25">
      <c r="B71" s="3"/>
    </row>
    <row r="72" spans="2:2" s="2" customFormat="1" x14ac:dyDescent="0.25">
      <c r="B72" s="3"/>
    </row>
    <row r="73" spans="2:2" s="2" customFormat="1" x14ac:dyDescent="0.25">
      <c r="B73" s="3"/>
    </row>
    <row r="74" spans="2:2" s="2" customFormat="1" x14ac:dyDescent="0.25">
      <c r="B74" s="3"/>
    </row>
    <row r="75" spans="2:2" s="2" customFormat="1" x14ac:dyDescent="0.25">
      <c r="B75" s="3"/>
    </row>
    <row r="76" spans="2:2" s="2" customFormat="1" x14ac:dyDescent="0.25">
      <c r="B76" s="3"/>
    </row>
    <row r="77" spans="2:2" s="2" customFormat="1" x14ac:dyDescent="0.25">
      <c r="B77" s="3"/>
    </row>
    <row r="78" spans="2:2" s="2" customFormat="1" x14ac:dyDescent="0.25">
      <c r="B78" s="3"/>
    </row>
    <row r="79" spans="2:2" s="2" customFormat="1" x14ac:dyDescent="0.25">
      <c r="B79" s="3"/>
    </row>
    <row r="80" spans="2:2" s="2" customFormat="1" x14ac:dyDescent="0.25">
      <c r="B80" s="3"/>
    </row>
    <row r="81" spans="2:2" s="2" customFormat="1" x14ac:dyDescent="0.25">
      <c r="B81" s="3"/>
    </row>
    <row r="82" spans="2:2" s="2" customFormat="1" x14ac:dyDescent="0.25">
      <c r="B82" s="3"/>
    </row>
    <row r="83" spans="2:2" s="2" customFormat="1" x14ac:dyDescent="0.25">
      <c r="B83" s="3"/>
    </row>
    <row r="84" spans="2:2" s="2" customFormat="1" x14ac:dyDescent="0.25">
      <c r="B84" s="3"/>
    </row>
    <row r="85" spans="2:2" s="2" customFormat="1" x14ac:dyDescent="0.25">
      <c r="B85" s="3"/>
    </row>
    <row r="86" spans="2:2" s="2" customFormat="1" x14ac:dyDescent="0.25">
      <c r="B86" s="3"/>
    </row>
    <row r="87" spans="2:2" s="2" customFormat="1" x14ac:dyDescent="0.25">
      <c r="B87" s="3"/>
    </row>
    <row r="88" spans="2:2" s="2" customFormat="1" x14ac:dyDescent="0.25">
      <c r="B88" s="3"/>
    </row>
    <row r="89" spans="2:2" s="2" customFormat="1" x14ac:dyDescent="0.25">
      <c r="B89" s="3"/>
    </row>
    <row r="90" spans="2:2" s="2" customFormat="1" x14ac:dyDescent="0.25">
      <c r="B90" s="3"/>
    </row>
    <row r="91" spans="2:2" s="2" customFormat="1" x14ac:dyDescent="0.25">
      <c r="B91" s="3"/>
    </row>
    <row r="92" spans="2:2" s="2" customFormat="1" x14ac:dyDescent="0.25">
      <c r="B92" s="3"/>
    </row>
    <row r="93" spans="2:2" s="2" customFormat="1" x14ac:dyDescent="0.25">
      <c r="B93" s="3"/>
    </row>
    <row r="94" spans="2:2" s="2" customFormat="1" x14ac:dyDescent="0.25">
      <c r="B94" s="3"/>
    </row>
    <row r="95" spans="2:2" s="2" customFormat="1" x14ac:dyDescent="0.25">
      <c r="B95" s="3"/>
    </row>
    <row r="96" spans="2:2" s="2" customFormat="1" x14ac:dyDescent="0.25">
      <c r="B96" s="3"/>
    </row>
    <row r="97" spans="2:2" s="2" customFormat="1" x14ac:dyDescent="0.25">
      <c r="B97" s="3"/>
    </row>
    <row r="98" spans="2:2" s="2" customFormat="1" x14ac:dyDescent="0.25">
      <c r="B98" s="3"/>
    </row>
    <row r="99" spans="2:2" s="2" customFormat="1" x14ac:dyDescent="0.25">
      <c r="B99" s="3"/>
    </row>
    <row r="100" spans="2:2" s="2" customFormat="1" x14ac:dyDescent="0.25">
      <c r="B100" s="3"/>
    </row>
    <row r="101" spans="2:2" s="2" customFormat="1" x14ac:dyDescent="0.25">
      <c r="B101" s="3"/>
    </row>
    <row r="102" spans="2:2" s="2" customFormat="1" x14ac:dyDescent="0.25">
      <c r="B102" s="3"/>
    </row>
    <row r="103" spans="2:2" s="2" customFormat="1" x14ac:dyDescent="0.25">
      <c r="B103" s="3"/>
    </row>
    <row r="104" spans="2:2" s="2" customFormat="1" x14ac:dyDescent="0.25">
      <c r="B104" s="3"/>
    </row>
    <row r="105" spans="2:2" s="2" customFormat="1" x14ac:dyDescent="0.25">
      <c r="B105" s="3"/>
    </row>
    <row r="106" spans="2:2" s="2" customFormat="1" x14ac:dyDescent="0.25">
      <c r="B106" s="3"/>
    </row>
    <row r="107" spans="2:2" s="2" customFormat="1" x14ac:dyDescent="0.25">
      <c r="B107" s="3"/>
    </row>
    <row r="108" spans="2:2" s="2" customFormat="1" x14ac:dyDescent="0.25">
      <c r="B108" s="3"/>
    </row>
    <row r="109" spans="2:2" s="2" customFormat="1" x14ac:dyDescent="0.25">
      <c r="B109" s="3"/>
    </row>
    <row r="110" spans="2:2" s="2" customFormat="1" x14ac:dyDescent="0.25">
      <c r="B110" s="3"/>
    </row>
    <row r="111" spans="2:2" s="2" customFormat="1" x14ac:dyDescent="0.25">
      <c r="B111" s="3"/>
    </row>
    <row r="112" spans="2:2" s="2" customFormat="1" x14ac:dyDescent="0.25">
      <c r="B112" s="3"/>
    </row>
    <row r="113" spans="2:2" s="2" customFormat="1" x14ac:dyDescent="0.25">
      <c r="B113" s="3"/>
    </row>
    <row r="114" spans="2:2" s="2" customFormat="1" x14ac:dyDescent="0.25">
      <c r="B114" s="3"/>
    </row>
    <row r="115" spans="2:2" s="2" customFormat="1" x14ac:dyDescent="0.25">
      <c r="B115" s="3"/>
    </row>
    <row r="116" spans="2:2" s="2" customFormat="1" x14ac:dyDescent="0.25">
      <c r="B116" s="3"/>
    </row>
    <row r="117" spans="2:2" s="2" customFormat="1" x14ac:dyDescent="0.25">
      <c r="B117" s="3"/>
    </row>
    <row r="118" spans="2:2" s="2" customFormat="1" x14ac:dyDescent="0.25">
      <c r="B118" s="3"/>
    </row>
    <row r="119" spans="2:2" s="2" customFormat="1" x14ac:dyDescent="0.25">
      <c r="B119" s="3"/>
    </row>
    <row r="120" spans="2:2" s="2" customFormat="1" x14ac:dyDescent="0.25">
      <c r="B120" s="3"/>
    </row>
    <row r="121" spans="2:2" s="2" customFormat="1" x14ac:dyDescent="0.25">
      <c r="B121" s="3"/>
    </row>
    <row r="122" spans="2:2" s="2" customFormat="1" x14ac:dyDescent="0.25">
      <c r="B122" s="3"/>
    </row>
    <row r="123" spans="2:2" s="2" customFormat="1" x14ac:dyDescent="0.25">
      <c r="B123" s="3"/>
    </row>
    <row r="124" spans="2:2" s="2" customFormat="1" x14ac:dyDescent="0.25">
      <c r="B124" s="3"/>
    </row>
    <row r="125" spans="2:2" s="2" customFormat="1" x14ac:dyDescent="0.25">
      <c r="B125" s="3"/>
    </row>
    <row r="126" spans="2:2" s="2" customFormat="1" x14ac:dyDescent="0.25">
      <c r="B126" s="3"/>
    </row>
    <row r="127" spans="2:2" s="2" customFormat="1" x14ac:dyDescent="0.25">
      <c r="B127" s="3"/>
    </row>
    <row r="128" spans="2:2" s="2" customFormat="1" x14ac:dyDescent="0.25">
      <c r="B128" s="3"/>
    </row>
    <row r="129" spans="2:2" s="2" customFormat="1" x14ac:dyDescent="0.25">
      <c r="B129" s="3"/>
    </row>
    <row r="130" spans="2:2" s="2" customFormat="1" x14ac:dyDescent="0.25">
      <c r="B130" s="3"/>
    </row>
    <row r="131" spans="2:2" s="2" customFormat="1" x14ac:dyDescent="0.25">
      <c r="B131" s="3"/>
    </row>
    <row r="132" spans="2:2" s="2" customFormat="1" x14ac:dyDescent="0.25">
      <c r="B132" s="3"/>
    </row>
    <row r="133" spans="2:2" s="2" customFormat="1" x14ac:dyDescent="0.25">
      <c r="B133" s="3"/>
    </row>
    <row r="134" spans="2:2" s="2" customFormat="1" x14ac:dyDescent="0.25">
      <c r="B134" s="3"/>
    </row>
    <row r="135" spans="2:2" s="2" customFormat="1" x14ac:dyDescent="0.25">
      <c r="B135" s="3"/>
    </row>
    <row r="136" spans="2:2" s="2" customFormat="1" x14ac:dyDescent="0.25">
      <c r="B136" s="3"/>
    </row>
    <row r="137" spans="2:2" s="2" customFormat="1" x14ac:dyDescent="0.25">
      <c r="B137" s="3"/>
    </row>
    <row r="138" spans="2:2" s="2" customFormat="1" x14ac:dyDescent="0.25">
      <c r="B138" s="3"/>
    </row>
    <row r="139" spans="2:2" s="2" customFormat="1" x14ac:dyDescent="0.25">
      <c r="B139" s="3"/>
    </row>
    <row r="140" spans="2:2" s="2" customFormat="1" x14ac:dyDescent="0.25">
      <c r="B140" s="3"/>
    </row>
    <row r="141" spans="2:2" s="2" customFormat="1" x14ac:dyDescent="0.25">
      <c r="B141" s="3"/>
    </row>
    <row r="142" spans="2:2" s="2" customFormat="1" x14ac:dyDescent="0.25">
      <c r="B142" s="3"/>
    </row>
    <row r="143" spans="2:2" s="2" customFormat="1" x14ac:dyDescent="0.25">
      <c r="B143" s="3"/>
    </row>
    <row r="144" spans="2:2" s="2" customFormat="1" x14ac:dyDescent="0.25">
      <c r="B144" s="3"/>
    </row>
    <row r="145" spans="2:2" s="2" customFormat="1" x14ac:dyDescent="0.25">
      <c r="B145" s="3"/>
    </row>
    <row r="146" spans="2:2" s="2" customFormat="1" x14ac:dyDescent="0.25">
      <c r="B146" s="3"/>
    </row>
    <row r="147" spans="2:2" s="2" customFormat="1" x14ac:dyDescent="0.25">
      <c r="B147" s="3"/>
    </row>
    <row r="148" spans="2:2" s="2" customFormat="1" x14ac:dyDescent="0.25">
      <c r="B148" s="3"/>
    </row>
    <row r="149" spans="2:2" s="2" customFormat="1" x14ac:dyDescent="0.25">
      <c r="B149" s="3"/>
    </row>
    <row r="150" spans="2:2" s="2" customFormat="1" x14ac:dyDescent="0.25">
      <c r="B150" s="3"/>
    </row>
    <row r="151" spans="2:2" s="2" customFormat="1" x14ac:dyDescent="0.25">
      <c r="B151" s="3"/>
    </row>
    <row r="152" spans="2:2" s="2" customFormat="1" x14ac:dyDescent="0.25">
      <c r="B152" s="3"/>
    </row>
    <row r="153" spans="2:2" s="2" customFormat="1" x14ac:dyDescent="0.25">
      <c r="B153" s="3"/>
    </row>
    <row r="154" spans="2:2" s="2" customFormat="1" x14ac:dyDescent="0.25">
      <c r="B154" s="3"/>
    </row>
    <row r="155" spans="2:2" s="2" customFormat="1" x14ac:dyDescent="0.25">
      <c r="B155" s="3"/>
    </row>
    <row r="156" spans="2:2" s="2" customFormat="1" x14ac:dyDescent="0.25">
      <c r="B156" s="3"/>
    </row>
    <row r="157" spans="2:2" s="2" customFormat="1" x14ac:dyDescent="0.25">
      <c r="B157" s="3"/>
    </row>
    <row r="158" spans="2:2" s="2" customFormat="1" x14ac:dyDescent="0.25">
      <c r="B158" s="3"/>
    </row>
    <row r="159" spans="2:2" s="2" customFormat="1" x14ac:dyDescent="0.25">
      <c r="B159" s="3"/>
    </row>
    <row r="160" spans="2:2" s="2" customFormat="1" x14ac:dyDescent="0.25">
      <c r="B160" s="3"/>
    </row>
    <row r="161" spans="2:2" s="2" customFormat="1" x14ac:dyDescent="0.25">
      <c r="B161" s="3"/>
    </row>
    <row r="162" spans="2:2" s="2" customFormat="1" x14ac:dyDescent="0.25">
      <c r="B162" s="3"/>
    </row>
    <row r="163" spans="2:2" s="2" customFormat="1" x14ac:dyDescent="0.25">
      <c r="B163" s="3"/>
    </row>
    <row r="164" spans="2:2" s="2" customFormat="1" x14ac:dyDescent="0.25">
      <c r="B164" s="3"/>
    </row>
    <row r="165" spans="2:2" s="2" customFormat="1" x14ac:dyDescent="0.25">
      <c r="B165" s="3"/>
    </row>
    <row r="166" spans="2:2" s="2" customFormat="1" x14ac:dyDescent="0.25">
      <c r="B166" s="3"/>
    </row>
    <row r="167" spans="2:2" s="2" customFormat="1" x14ac:dyDescent="0.25">
      <c r="B167" s="3"/>
    </row>
    <row r="168" spans="2:2" s="2" customFormat="1" x14ac:dyDescent="0.25">
      <c r="B168" s="3"/>
    </row>
    <row r="169" spans="2:2" s="2" customFormat="1" x14ac:dyDescent="0.25">
      <c r="B169" s="3"/>
    </row>
    <row r="170" spans="2:2" s="2" customFormat="1" x14ac:dyDescent="0.25">
      <c r="B170" s="3"/>
    </row>
    <row r="171" spans="2:2" s="2" customFormat="1" x14ac:dyDescent="0.25">
      <c r="B171" s="3"/>
    </row>
    <row r="172" spans="2:2" s="2" customFormat="1" x14ac:dyDescent="0.25">
      <c r="B172" s="3"/>
    </row>
    <row r="173" spans="2:2" s="2" customFormat="1" x14ac:dyDescent="0.25">
      <c r="B173" s="3"/>
    </row>
    <row r="174" spans="2:2" s="2" customFormat="1" x14ac:dyDescent="0.25">
      <c r="B174" s="3"/>
    </row>
    <row r="175" spans="2:2" s="2" customFormat="1" x14ac:dyDescent="0.25">
      <c r="B175" s="3"/>
    </row>
    <row r="176" spans="2:2" s="2" customFormat="1" x14ac:dyDescent="0.25">
      <c r="B176" s="3"/>
    </row>
    <row r="177" spans="2:2" s="2" customFormat="1" x14ac:dyDescent="0.25">
      <c r="B177" s="3"/>
    </row>
    <row r="178" spans="2:2" s="2" customFormat="1" x14ac:dyDescent="0.25">
      <c r="B178" s="3"/>
    </row>
    <row r="179" spans="2:2" s="2" customFormat="1" x14ac:dyDescent="0.25">
      <c r="B179" s="3"/>
    </row>
    <row r="180" spans="2:2" s="2" customFormat="1" x14ac:dyDescent="0.25">
      <c r="B180" s="3"/>
    </row>
    <row r="181" spans="2:2" s="2" customFormat="1" x14ac:dyDescent="0.25">
      <c r="B181" s="3"/>
    </row>
    <row r="182" spans="2:2" s="2" customFormat="1" x14ac:dyDescent="0.25">
      <c r="B182" s="3"/>
    </row>
    <row r="183" spans="2:2" s="2" customFormat="1" x14ac:dyDescent="0.25">
      <c r="B183" s="3"/>
    </row>
    <row r="184" spans="2:2" s="2" customFormat="1" x14ac:dyDescent="0.25">
      <c r="B184" s="3"/>
    </row>
    <row r="185" spans="2:2" s="2" customFormat="1" x14ac:dyDescent="0.25">
      <c r="B185" s="3"/>
    </row>
    <row r="186" spans="2:2" s="2" customFormat="1" x14ac:dyDescent="0.25">
      <c r="B186" s="3"/>
    </row>
    <row r="187" spans="2:2" s="2" customFormat="1" x14ac:dyDescent="0.25">
      <c r="B187" s="3"/>
    </row>
    <row r="188" spans="2:2" s="2" customFormat="1" x14ac:dyDescent="0.25">
      <c r="B188" s="3"/>
    </row>
    <row r="189" spans="2:2" s="2" customFormat="1" x14ac:dyDescent="0.25">
      <c r="B189" s="3"/>
    </row>
    <row r="190" spans="2:2" s="2" customFormat="1" x14ac:dyDescent="0.25">
      <c r="B190" s="3"/>
    </row>
    <row r="191" spans="2:2" s="2" customFormat="1" x14ac:dyDescent="0.25">
      <c r="B191" s="3"/>
    </row>
    <row r="192" spans="2:2" s="2" customFormat="1" x14ac:dyDescent="0.25">
      <c r="B192" s="3"/>
    </row>
    <row r="193" spans="2:2" s="2" customFormat="1" x14ac:dyDescent="0.25">
      <c r="B193" s="3"/>
    </row>
    <row r="194" spans="2:2" s="2" customFormat="1" x14ac:dyDescent="0.25">
      <c r="B194" s="3"/>
    </row>
    <row r="195" spans="2:2" s="2" customFormat="1" x14ac:dyDescent="0.25">
      <c r="B195" s="3"/>
    </row>
    <row r="196" spans="2:2" s="2" customFormat="1" x14ac:dyDescent="0.25">
      <c r="B196" s="3"/>
    </row>
    <row r="197" spans="2:2" s="2" customFormat="1" x14ac:dyDescent="0.25">
      <c r="B197" s="3"/>
    </row>
    <row r="198" spans="2:2" s="2" customFormat="1" x14ac:dyDescent="0.25">
      <c r="B198" s="3"/>
    </row>
    <row r="199" spans="2:2" s="2" customFormat="1" x14ac:dyDescent="0.25">
      <c r="B199" s="3"/>
    </row>
    <row r="200" spans="2:2" s="2" customFormat="1" x14ac:dyDescent="0.25">
      <c r="B200" s="3"/>
    </row>
    <row r="201" spans="2:2" s="2" customFormat="1" x14ac:dyDescent="0.25">
      <c r="B201" s="3"/>
    </row>
    <row r="202" spans="2:2" s="2" customFormat="1" x14ac:dyDescent="0.25">
      <c r="B202" s="3"/>
    </row>
    <row r="203" spans="2:2" s="2" customFormat="1" x14ac:dyDescent="0.25">
      <c r="B203" s="3"/>
    </row>
    <row r="204" spans="2:2" s="2" customFormat="1" x14ac:dyDescent="0.25">
      <c r="B204" s="3"/>
    </row>
    <row r="205" spans="2:2" s="2" customFormat="1" x14ac:dyDescent="0.25">
      <c r="B205" s="3"/>
    </row>
    <row r="206" spans="2:2" s="2" customFormat="1" x14ac:dyDescent="0.25">
      <c r="B206" s="3"/>
    </row>
    <row r="207" spans="2:2" s="2" customFormat="1" x14ac:dyDescent="0.25">
      <c r="B207" s="3"/>
    </row>
    <row r="208" spans="2:2" s="2" customFormat="1" x14ac:dyDescent="0.25">
      <c r="B208" s="3"/>
    </row>
    <row r="209" spans="2:2" s="2" customFormat="1" x14ac:dyDescent="0.25">
      <c r="B209" s="3"/>
    </row>
    <row r="210" spans="2:2" s="2" customFormat="1" x14ac:dyDescent="0.25">
      <c r="B210" s="3"/>
    </row>
    <row r="211" spans="2:2" s="2" customFormat="1" x14ac:dyDescent="0.25">
      <c r="B211" s="3"/>
    </row>
    <row r="212" spans="2:2" s="2" customFormat="1" x14ac:dyDescent="0.25">
      <c r="B212" s="3"/>
    </row>
    <row r="213" spans="2:2" s="2" customFormat="1" x14ac:dyDescent="0.25">
      <c r="B213" s="3"/>
    </row>
    <row r="214" spans="2:2" s="2" customFormat="1" x14ac:dyDescent="0.25">
      <c r="B214" s="3"/>
    </row>
    <row r="215" spans="2:2" s="2" customFormat="1" x14ac:dyDescent="0.25">
      <c r="B215" s="3"/>
    </row>
    <row r="216" spans="2:2" s="2" customFormat="1" x14ac:dyDescent="0.25">
      <c r="B216" s="3"/>
    </row>
    <row r="217" spans="2:2" s="2" customFormat="1" x14ac:dyDescent="0.25">
      <c r="B217" s="3"/>
    </row>
    <row r="218" spans="2:2" s="2" customFormat="1" x14ac:dyDescent="0.25">
      <c r="B218" s="3"/>
    </row>
    <row r="219" spans="2:2" s="2" customFormat="1" x14ac:dyDescent="0.25">
      <c r="B219" s="3"/>
    </row>
    <row r="220" spans="2:2" s="2" customFormat="1" x14ac:dyDescent="0.25">
      <c r="B220" s="3"/>
    </row>
    <row r="221" spans="2:2" s="2" customFormat="1" x14ac:dyDescent="0.25">
      <c r="B221" s="3"/>
    </row>
    <row r="222" spans="2:2" s="2" customFormat="1" x14ac:dyDescent="0.25">
      <c r="B222" s="3"/>
    </row>
    <row r="223" spans="2:2" s="2" customFormat="1" x14ac:dyDescent="0.25">
      <c r="B223" s="3"/>
    </row>
    <row r="224" spans="2:2" s="2" customFormat="1" x14ac:dyDescent="0.25">
      <c r="B224" s="3"/>
    </row>
    <row r="225" spans="2:2" s="2" customFormat="1" x14ac:dyDescent="0.25">
      <c r="B225" s="3"/>
    </row>
    <row r="226" spans="2:2" s="2" customFormat="1" x14ac:dyDescent="0.25">
      <c r="B226" s="3"/>
    </row>
    <row r="227" spans="2:2" s="2" customFormat="1" x14ac:dyDescent="0.25">
      <c r="B227" s="3"/>
    </row>
    <row r="228" spans="2:2" s="2" customFormat="1" x14ac:dyDescent="0.25">
      <c r="B228" s="3"/>
    </row>
    <row r="229" spans="2:2" s="2" customFormat="1" x14ac:dyDescent="0.25">
      <c r="B229" s="3"/>
    </row>
    <row r="230" spans="2:2" s="2" customFormat="1" x14ac:dyDescent="0.25">
      <c r="B230" s="3"/>
    </row>
    <row r="231" spans="2:2" s="2" customFormat="1" x14ac:dyDescent="0.25">
      <c r="B231" s="3"/>
    </row>
    <row r="232" spans="2:2" s="2" customFormat="1" x14ac:dyDescent="0.25">
      <c r="B232" s="3"/>
    </row>
    <row r="233" spans="2:2" s="2" customFormat="1" x14ac:dyDescent="0.25">
      <c r="B233" s="3"/>
    </row>
    <row r="234" spans="2:2" s="2" customFormat="1" x14ac:dyDescent="0.25">
      <c r="B234" s="3"/>
    </row>
    <row r="235" spans="2:2" s="2" customFormat="1" x14ac:dyDescent="0.25">
      <c r="B235" s="3"/>
    </row>
    <row r="236" spans="2:2" s="2" customFormat="1" x14ac:dyDescent="0.25">
      <c r="B236" s="3"/>
    </row>
    <row r="237" spans="2:2" s="2" customFormat="1" x14ac:dyDescent="0.25">
      <c r="B237" s="3"/>
    </row>
    <row r="238" spans="2:2" s="2" customFormat="1" x14ac:dyDescent="0.25">
      <c r="B238" s="3"/>
    </row>
    <row r="239" spans="2:2" s="2" customFormat="1" x14ac:dyDescent="0.25">
      <c r="B239" s="3"/>
    </row>
    <row r="240" spans="2:2" s="2" customFormat="1" x14ac:dyDescent="0.25">
      <c r="B240" s="3"/>
    </row>
    <row r="241" spans="2:2" s="2" customFormat="1" x14ac:dyDescent="0.25">
      <c r="B241" s="3"/>
    </row>
    <row r="242" spans="2:2" s="2" customFormat="1" x14ac:dyDescent="0.25">
      <c r="B242" s="3"/>
    </row>
    <row r="243" spans="2:2" s="2" customFormat="1" x14ac:dyDescent="0.25">
      <c r="B243" s="3"/>
    </row>
    <row r="244" spans="2:2" s="2" customFormat="1" x14ac:dyDescent="0.25">
      <c r="B244" s="3"/>
    </row>
    <row r="245" spans="2:2" s="2" customFormat="1" x14ac:dyDescent="0.25">
      <c r="B245" s="3"/>
    </row>
    <row r="246" spans="2:2" s="2" customFormat="1" x14ac:dyDescent="0.25">
      <c r="B246" s="3"/>
    </row>
    <row r="247" spans="2:2" s="2" customFormat="1" x14ac:dyDescent="0.25">
      <c r="B247" s="3"/>
    </row>
    <row r="248" spans="2:2" s="2" customFormat="1" x14ac:dyDescent="0.25">
      <c r="B248" s="3"/>
    </row>
    <row r="249" spans="2:2" s="2" customFormat="1" x14ac:dyDescent="0.25">
      <c r="B249" s="3"/>
    </row>
    <row r="250" spans="2:2" s="2" customFormat="1" x14ac:dyDescent="0.25">
      <c r="B250" s="3"/>
    </row>
    <row r="251" spans="2:2" s="2" customFormat="1" x14ac:dyDescent="0.25">
      <c r="B251" s="3"/>
    </row>
    <row r="252" spans="2:2" s="2" customFormat="1" x14ac:dyDescent="0.25">
      <c r="B252" s="3"/>
    </row>
    <row r="253" spans="2:2" s="2" customFormat="1" x14ac:dyDescent="0.25">
      <c r="B253" s="3"/>
    </row>
    <row r="254" spans="2:2" s="2" customFormat="1" x14ac:dyDescent="0.25">
      <c r="B254" s="3"/>
    </row>
    <row r="255" spans="2:2" s="2" customFormat="1" x14ac:dyDescent="0.25">
      <c r="B255" s="3"/>
    </row>
    <row r="256" spans="2:2" s="2" customFormat="1" x14ac:dyDescent="0.25">
      <c r="B256" s="3"/>
    </row>
    <row r="257" spans="2:2" s="2" customFormat="1" x14ac:dyDescent="0.25">
      <c r="B257" s="3"/>
    </row>
    <row r="258" spans="2:2" s="2" customFormat="1" x14ac:dyDescent="0.25">
      <c r="B258" s="3"/>
    </row>
    <row r="259" spans="2:2" s="2" customFormat="1" x14ac:dyDescent="0.25">
      <c r="B259" s="3"/>
    </row>
    <row r="260" spans="2:2" s="2" customFormat="1" x14ac:dyDescent="0.25">
      <c r="B260" s="3"/>
    </row>
    <row r="261" spans="2:2" s="2" customFormat="1" x14ac:dyDescent="0.25">
      <c r="B261" s="3"/>
    </row>
    <row r="262" spans="2:2" s="2" customFormat="1" x14ac:dyDescent="0.25">
      <c r="B262" s="3"/>
    </row>
    <row r="263" spans="2:2" s="2" customFormat="1" x14ac:dyDescent="0.25">
      <c r="B263" s="3"/>
    </row>
    <row r="264" spans="2:2" s="2" customFormat="1" x14ac:dyDescent="0.25">
      <c r="B264" s="3"/>
    </row>
    <row r="265" spans="2:2" s="2" customFormat="1" x14ac:dyDescent="0.25">
      <c r="B265" s="3"/>
    </row>
    <row r="266" spans="2:2" s="2" customFormat="1" x14ac:dyDescent="0.25">
      <c r="B266" s="3"/>
    </row>
    <row r="267" spans="2:2" s="2" customFormat="1" x14ac:dyDescent="0.25">
      <c r="B267" s="3"/>
    </row>
    <row r="268" spans="2:2" s="2" customFormat="1" x14ac:dyDescent="0.25">
      <c r="B268" s="3"/>
    </row>
    <row r="269" spans="2:2" s="2" customFormat="1" x14ac:dyDescent="0.25">
      <c r="B269" s="3"/>
    </row>
    <row r="270" spans="2:2" s="2" customFormat="1" x14ac:dyDescent="0.25">
      <c r="B270" s="3"/>
    </row>
    <row r="271" spans="2:2" s="2" customFormat="1" x14ac:dyDescent="0.25">
      <c r="B271" s="3"/>
    </row>
    <row r="272" spans="2:2" s="2" customFormat="1" x14ac:dyDescent="0.25">
      <c r="B272" s="3"/>
    </row>
    <row r="273" spans="2:2" s="2" customFormat="1" x14ac:dyDescent="0.25">
      <c r="B273" s="3"/>
    </row>
    <row r="274" spans="2:2" s="2" customFormat="1" x14ac:dyDescent="0.25">
      <c r="B274" s="3"/>
    </row>
    <row r="275" spans="2:2" s="2" customFormat="1" x14ac:dyDescent="0.25">
      <c r="B275" s="3"/>
    </row>
    <row r="276" spans="2:2" s="2" customFormat="1" x14ac:dyDescent="0.25">
      <c r="B276" s="3"/>
    </row>
    <row r="277" spans="2:2" s="2" customFormat="1" x14ac:dyDescent="0.25">
      <c r="B277" s="3"/>
    </row>
    <row r="278" spans="2:2" s="2" customFormat="1" x14ac:dyDescent="0.25">
      <c r="B278" s="3"/>
    </row>
    <row r="279" spans="2:2" s="2" customFormat="1" x14ac:dyDescent="0.25">
      <c r="B279" s="3"/>
    </row>
    <row r="280" spans="2:2" s="2" customFormat="1" x14ac:dyDescent="0.25">
      <c r="B280" s="3"/>
    </row>
    <row r="281" spans="2:2" s="2" customFormat="1" x14ac:dyDescent="0.25">
      <c r="B281" s="3"/>
    </row>
    <row r="282" spans="2:2" s="2" customFormat="1" x14ac:dyDescent="0.25">
      <c r="B282" s="3"/>
    </row>
    <row r="283" spans="2:2" s="2" customFormat="1" x14ac:dyDescent="0.25">
      <c r="B283" s="3"/>
    </row>
    <row r="284" spans="2:2" s="2" customFormat="1" x14ac:dyDescent="0.25">
      <c r="B284" s="3"/>
    </row>
    <row r="285" spans="2:2" s="2" customFormat="1" x14ac:dyDescent="0.25">
      <c r="B285" s="3"/>
    </row>
    <row r="286" spans="2:2" s="2" customFormat="1" x14ac:dyDescent="0.25">
      <c r="B286" s="3"/>
    </row>
    <row r="287" spans="2:2" s="2" customFormat="1" x14ac:dyDescent="0.25">
      <c r="B287" s="3"/>
    </row>
    <row r="288" spans="2:2" s="2" customFormat="1" x14ac:dyDescent="0.25">
      <c r="B288" s="3"/>
    </row>
    <row r="289" spans="2:2" s="2" customFormat="1" x14ac:dyDescent="0.25">
      <c r="B289" s="3"/>
    </row>
    <row r="290" spans="2:2" s="2" customFormat="1" x14ac:dyDescent="0.25">
      <c r="B290" s="3"/>
    </row>
    <row r="291" spans="2:2" s="2" customFormat="1" x14ac:dyDescent="0.25">
      <c r="B291" s="3"/>
    </row>
    <row r="292" spans="2:2" s="2" customFormat="1" x14ac:dyDescent="0.25">
      <c r="B292" s="3"/>
    </row>
    <row r="293" spans="2:2" s="2" customFormat="1" x14ac:dyDescent="0.25">
      <c r="B293" s="3"/>
    </row>
    <row r="294" spans="2:2" s="2" customFormat="1" x14ac:dyDescent="0.25">
      <c r="B294" s="3"/>
    </row>
    <row r="295" spans="2:2" s="2" customFormat="1" x14ac:dyDescent="0.25">
      <c r="B295" s="3"/>
    </row>
    <row r="296" spans="2:2" s="2" customFormat="1" x14ac:dyDescent="0.25">
      <c r="B296" s="3"/>
    </row>
    <row r="297" spans="2:2" s="2" customFormat="1" x14ac:dyDescent="0.25">
      <c r="B297" s="3"/>
    </row>
    <row r="298" spans="2:2" s="2" customFormat="1" x14ac:dyDescent="0.25">
      <c r="B298" s="3"/>
    </row>
    <row r="299" spans="2:2" s="2" customFormat="1" x14ac:dyDescent="0.25">
      <c r="B299" s="3"/>
    </row>
    <row r="300" spans="2:2" s="2" customFormat="1" x14ac:dyDescent="0.25">
      <c r="B300" s="3"/>
    </row>
    <row r="301" spans="2:2" s="2" customFormat="1" x14ac:dyDescent="0.25">
      <c r="B301" s="3"/>
    </row>
    <row r="302" spans="2:2" s="2" customFormat="1" x14ac:dyDescent="0.25">
      <c r="B302" s="3"/>
    </row>
    <row r="303" spans="2:2" s="2" customFormat="1" x14ac:dyDescent="0.25">
      <c r="B303" s="3"/>
    </row>
    <row r="304" spans="2:2" s="2" customFormat="1" x14ac:dyDescent="0.25">
      <c r="B304" s="3"/>
    </row>
    <row r="305" spans="2:2" s="2" customFormat="1" x14ac:dyDescent="0.25">
      <c r="B305" s="3"/>
    </row>
    <row r="306" spans="2:2" s="2" customFormat="1" x14ac:dyDescent="0.25">
      <c r="B306" s="3"/>
    </row>
    <row r="307" spans="2:2" s="2" customFormat="1" x14ac:dyDescent="0.25">
      <c r="B307" s="3"/>
    </row>
    <row r="308" spans="2:2" s="2" customFormat="1" x14ac:dyDescent="0.25">
      <c r="B308" s="3"/>
    </row>
    <row r="309" spans="2:2" s="2" customFormat="1" x14ac:dyDescent="0.25">
      <c r="B309" s="3"/>
    </row>
    <row r="310" spans="2:2" s="2" customFormat="1" x14ac:dyDescent="0.25">
      <c r="B310" s="3"/>
    </row>
    <row r="311" spans="2:2" s="2" customFormat="1" x14ac:dyDescent="0.25">
      <c r="B311" s="3"/>
    </row>
    <row r="312" spans="2:2" s="2" customFormat="1" x14ac:dyDescent="0.25">
      <c r="B312" s="3"/>
    </row>
    <row r="313" spans="2:2" s="2" customFormat="1" x14ac:dyDescent="0.25">
      <c r="B313" s="3"/>
    </row>
    <row r="314" spans="2:2" s="2" customFormat="1" x14ac:dyDescent="0.25">
      <c r="B314" s="3"/>
    </row>
    <row r="315" spans="2:2" s="2" customFormat="1" x14ac:dyDescent="0.25">
      <c r="B315" s="3"/>
    </row>
    <row r="316" spans="2:2" s="2" customFormat="1" x14ac:dyDescent="0.25">
      <c r="B316" s="3"/>
    </row>
    <row r="317" spans="2:2" s="2" customFormat="1" x14ac:dyDescent="0.25">
      <c r="B317" s="3"/>
    </row>
    <row r="318" spans="2:2" s="2" customFormat="1" x14ac:dyDescent="0.25">
      <c r="B318" s="3"/>
    </row>
    <row r="319" spans="2:2" s="2" customFormat="1" x14ac:dyDescent="0.25">
      <c r="B319" s="3"/>
    </row>
    <row r="320" spans="2:2" s="2" customFormat="1" x14ac:dyDescent="0.25">
      <c r="B320" s="3"/>
    </row>
    <row r="321" spans="2:2" s="2" customFormat="1" x14ac:dyDescent="0.25">
      <c r="B321" s="3"/>
    </row>
    <row r="322" spans="2:2" s="2" customFormat="1" x14ac:dyDescent="0.25">
      <c r="B322" s="3"/>
    </row>
    <row r="323" spans="2:2" s="2" customFormat="1" x14ac:dyDescent="0.25">
      <c r="B323" s="3"/>
    </row>
    <row r="324" spans="2:2" s="2" customFormat="1" x14ac:dyDescent="0.25">
      <c r="B324" s="3"/>
    </row>
    <row r="325" spans="2:2" s="2" customFormat="1" x14ac:dyDescent="0.25">
      <c r="B325" s="3"/>
    </row>
    <row r="326" spans="2:2" s="2" customFormat="1" x14ac:dyDescent="0.25">
      <c r="B326" s="3"/>
    </row>
    <row r="327" spans="2:2" s="2" customFormat="1" x14ac:dyDescent="0.25">
      <c r="B327" s="3"/>
    </row>
    <row r="328" spans="2:2" s="2" customFormat="1" x14ac:dyDescent="0.25">
      <c r="B328" s="3"/>
    </row>
    <row r="329" spans="2:2" s="2" customFormat="1" x14ac:dyDescent="0.25">
      <c r="B329" s="3"/>
    </row>
    <row r="330" spans="2:2" s="2" customFormat="1" x14ac:dyDescent="0.25">
      <c r="B330" s="3"/>
    </row>
    <row r="331" spans="2:2" s="2" customFormat="1" x14ac:dyDescent="0.25">
      <c r="B331" s="3"/>
    </row>
    <row r="332" spans="2:2" s="2" customFormat="1" x14ac:dyDescent="0.25">
      <c r="B332" s="3"/>
    </row>
    <row r="333" spans="2:2" s="2" customFormat="1" x14ac:dyDescent="0.25">
      <c r="B333" s="3"/>
    </row>
    <row r="334" spans="2:2" s="2" customFormat="1" x14ac:dyDescent="0.25">
      <c r="B334" s="3"/>
    </row>
    <row r="335" spans="2:2" s="2" customFormat="1" x14ac:dyDescent="0.25">
      <c r="B335" s="3"/>
    </row>
    <row r="336" spans="2:2" s="2" customFormat="1" x14ac:dyDescent="0.25">
      <c r="B336" s="3"/>
    </row>
    <row r="337" spans="2:2" s="2" customFormat="1" x14ac:dyDescent="0.25">
      <c r="B337" s="3"/>
    </row>
    <row r="338" spans="2:2" s="2" customFormat="1" x14ac:dyDescent="0.25">
      <c r="B338" s="3"/>
    </row>
    <row r="339" spans="2:2" s="2" customFormat="1" x14ac:dyDescent="0.25">
      <c r="B339" s="3"/>
    </row>
    <row r="340" spans="2:2" s="2" customFormat="1" x14ac:dyDescent="0.25">
      <c r="B340" s="3"/>
    </row>
    <row r="341" spans="2:2" s="2" customFormat="1" x14ac:dyDescent="0.25">
      <c r="B341" s="3"/>
    </row>
    <row r="342" spans="2:2" s="2" customFormat="1" x14ac:dyDescent="0.25">
      <c r="B342" s="3"/>
    </row>
    <row r="343" spans="2:2" s="2" customFormat="1" x14ac:dyDescent="0.25">
      <c r="B343" s="3"/>
    </row>
    <row r="344" spans="2:2" s="2" customFormat="1" x14ac:dyDescent="0.25">
      <c r="B344" s="3"/>
    </row>
    <row r="345" spans="2:2" s="2" customFormat="1" x14ac:dyDescent="0.25">
      <c r="B345" s="3"/>
    </row>
    <row r="346" spans="2:2" s="2" customFormat="1" x14ac:dyDescent="0.25">
      <c r="B346" s="3"/>
    </row>
    <row r="347" spans="2:2" s="2" customFormat="1" x14ac:dyDescent="0.25">
      <c r="B347" s="3"/>
    </row>
    <row r="348" spans="2:2" s="2" customFormat="1" x14ac:dyDescent="0.25">
      <c r="B348" s="3"/>
    </row>
    <row r="349" spans="2:2" s="2" customFormat="1" x14ac:dyDescent="0.25">
      <c r="B349" s="3"/>
    </row>
    <row r="350" spans="2:2" s="2" customFormat="1" x14ac:dyDescent="0.25">
      <c r="B350" s="3"/>
    </row>
    <row r="351" spans="2:2" s="2" customFormat="1" x14ac:dyDescent="0.25">
      <c r="B351" s="3"/>
    </row>
    <row r="352" spans="2:2" s="2" customFormat="1" x14ac:dyDescent="0.25">
      <c r="B352" s="3"/>
    </row>
    <row r="353" spans="2:2" s="2" customFormat="1" x14ac:dyDescent="0.25">
      <c r="B353" s="3"/>
    </row>
    <row r="354" spans="2:2" s="2" customFormat="1" x14ac:dyDescent="0.25">
      <c r="B354" s="3"/>
    </row>
    <row r="355" spans="2:2" s="2" customFormat="1" x14ac:dyDescent="0.25">
      <c r="B355" s="3"/>
    </row>
    <row r="356" spans="2:2" s="2" customFormat="1" x14ac:dyDescent="0.25">
      <c r="B356" s="3"/>
    </row>
    <row r="357" spans="2:2" s="2" customFormat="1" x14ac:dyDescent="0.25">
      <c r="B357" s="3"/>
    </row>
    <row r="358" spans="2:2" s="2" customFormat="1" x14ac:dyDescent="0.25">
      <c r="B358" s="3"/>
    </row>
    <row r="359" spans="2:2" s="2" customFormat="1" x14ac:dyDescent="0.25">
      <c r="B359" s="3"/>
    </row>
    <row r="360" spans="2:2" s="2" customFormat="1" x14ac:dyDescent="0.25">
      <c r="B360" s="3"/>
    </row>
    <row r="361" spans="2:2" s="2" customFormat="1" x14ac:dyDescent="0.25">
      <c r="B361" s="3"/>
    </row>
    <row r="362" spans="2:2" s="2" customFormat="1" x14ac:dyDescent="0.25">
      <c r="B362" s="3"/>
    </row>
    <row r="363" spans="2:2" s="2" customFormat="1" x14ac:dyDescent="0.25">
      <c r="B363" s="3"/>
    </row>
    <row r="364" spans="2:2" s="2" customFormat="1" x14ac:dyDescent="0.25">
      <c r="B364" s="3"/>
    </row>
    <row r="365" spans="2:2" s="2" customFormat="1" x14ac:dyDescent="0.25">
      <c r="B365" s="3"/>
    </row>
    <row r="366" spans="2:2" s="2" customFormat="1" x14ac:dyDescent="0.25">
      <c r="B366" s="3"/>
    </row>
    <row r="367" spans="2:2" s="2" customFormat="1" x14ac:dyDescent="0.25">
      <c r="B367" s="3"/>
    </row>
    <row r="368" spans="2:2" s="2" customFormat="1" x14ac:dyDescent="0.25">
      <c r="B368" s="3"/>
    </row>
    <row r="369" spans="2:2" s="2" customFormat="1" x14ac:dyDescent="0.25">
      <c r="B369" s="3"/>
    </row>
    <row r="370" spans="2:2" s="2" customFormat="1" x14ac:dyDescent="0.25">
      <c r="B370" s="3"/>
    </row>
    <row r="371" spans="2:2" s="2" customFormat="1" x14ac:dyDescent="0.25">
      <c r="B371" s="3"/>
    </row>
    <row r="372" spans="2:2" s="2" customFormat="1" x14ac:dyDescent="0.25">
      <c r="B372" s="3"/>
    </row>
    <row r="373" spans="2:2" s="2" customFormat="1" x14ac:dyDescent="0.25">
      <c r="B373" s="3"/>
    </row>
    <row r="374" spans="2:2" s="2" customFormat="1" x14ac:dyDescent="0.25">
      <c r="B374" s="3"/>
    </row>
    <row r="375" spans="2:2" s="2" customFormat="1" x14ac:dyDescent="0.25">
      <c r="B375" s="3"/>
    </row>
    <row r="376" spans="2:2" s="2" customFormat="1" x14ac:dyDescent="0.25">
      <c r="B376" s="3"/>
    </row>
    <row r="377" spans="2:2" s="2" customFormat="1" x14ac:dyDescent="0.25">
      <c r="B377" s="3"/>
    </row>
    <row r="378" spans="2:2" s="2" customFormat="1" x14ac:dyDescent="0.25">
      <c r="B378" s="3"/>
    </row>
    <row r="379" spans="2:2" s="2" customFormat="1" x14ac:dyDescent="0.25">
      <c r="B379" s="3"/>
    </row>
    <row r="380" spans="2:2" s="2" customFormat="1" x14ac:dyDescent="0.25">
      <c r="B380" s="3"/>
    </row>
    <row r="381" spans="2:2" s="2" customFormat="1" x14ac:dyDescent="0.25">
      <c r="B381" s="3"/>
    </row>
    <row r="382" spans="2:2" s="2" customFormat="1" x14ac:dyDescent="0.25">
      <c r="B382" s="3"/>
    </row>
    <row r="383" spans="2:2" s="2" customFormat="1" x14ac:dyDescent="0.25">
      <c r="B383" s="3"/>
    </row>
    <row r="384" spans="2:2" s="2" customFormat="1" x14ac:dyDescent="0.25">
      <c r="B384" s="3"/>
    </row>
    <row r="385" spans="2:2" s="2" customFormat="1" x14ac:dyDescent="0.25">
      <c r="B385" s="3"/>
    </row>
    <row r="386" spans="2:2" s="2" customFormat="1" x14ac:dyDescent="0.25">
      <c r="B386" s="3"/>
    </row>
    <row r="387" spans="2:2" s="2" customFormat="1" x14ac:dyDescent="0.25">
      <c r="B387" s="3"/>
    </row>
    <row r="388" spans="2:2" s="2" customFormat="1" x14ac:dyDescent="0.25">
      <c r="B388" s="3"/>
    </row>
    <row r="389" spans="2:2" s="2" customFormat="1" x14ac:dyDescent="0.25">
      <c r="B389" s="3"/>
    </row>
    <row r="390" spans="2:2" s="2" customFormat="1" x14ac:dyDescent="0.25">
      <c r="B390" s="3"/>
    </row>
    <row r="391" spans="2:2" s="2" customFormat="1" x14ac:dyDescent="0.25">
      <c r="B391" s="3"/>
    </row>
    <row r="392" spans="2:2" s="2" customFormat="1" x14ac:dyDescent="0.25">
      <c r="B392" s="3"/>
    </row>
    <row r="393" spans="2:2" s="2" customFormat="1" x14ac:dyDescent="0.25">
      <c r="B393" s="3"/>
    </row>
    <row r="394" spans="2:2" s="2" customFormat="1" x14ac:dyDescent="0.25">
      <c r="B394" s="3"/>
    </row>
    <row r="395" spans="2:2" s="2" customFormat="1" x14ac:dyDescent="0.25">
      <c r="B395" s="3"/>
    </row>
    <row r="396" spans="2:2" s="2" customFormat="1" x14ac:dyDescent="0.25">
      <c r="B396" s="3"/>
    </row>
    <row r="397" spans="2:2" s="2" customFormat="1" x14ac:dyDescent="0.25">
      <c r="B397" s="3"/>
    </row>
    <row r="398" spans="2:2" s="2" customFormat="1" x14ac:dyDescent="0.25">
      <c r="B398" s="3"/>
    </row>
    <row r="399" spans="2:2" s="2" customFormat="1" x14ac:dyDescent="0.25">
      <c r="B399" s="3"/>
    </row>
    <row r="400" spans="2:2" s="2" customFormat="1" x14ac:dyDescent="0.25">
      <c r="B400" s="3"/>
    </row>
    <row r="401" spans="2:2" s="2" customFormat="1" x14ac:dyDescent="0.25">
      <c r="B401" s="3"/>
    </row>
    <row r="402" spans="2:2" s="2" customFormat="1" x14ac:dyDescent="0.25">
      <c r="B402" s="3"/>
    </row>
    <row r="403" spans="2:2" s="2" customFormat="1" x14ac:dyDescent="0.25">
      <c r="B403" s="3"/>
    </row>
    <row r="404" spans="2:2" s="2" customFormat="1" x14ac:dyDescent="0.25">
      <c r="B404" s="3"/>
    </row>
    <row r="405" spans="2:2" s="2" customFormat="1" x14ac:dyDescent="0.25">
      <c r="B405" s="3"/>
    </row>
    <row r="406" spans="2:2" s="2" customFormat="1" x14ac:dyDescent="0.25">
      <c r="B406" s="3"/>
    </row>
    <row r="407" spans="2:2" s="2" customFormat="1" x14ac:dyDescent="0.25">
      <c r="B407" s="3"/>
    </row>
    <row r="408" spans="2:2" s="2" customFormat="1" x14ac:dyDescent="0.25">
      <c r="B408" s="3"/>
    </row>
    <row r="409" spans="2:2" s="2" customFormat="1" x14ac:dyDescent="0.25">
      <c r="B409" s="3"/>
    </row>
    <row r="410" spans="2:2" s="2" customFormat="1" x14ac:dyDescent="0.25">
      <c r="B410" s="3"/>
    </row>
    <row r="411" spans="2:2" s="2" customFormat="1" x14ac:dyDescent="0.25">
      <c r="B411" s="3"/>
    </row>
    <row r="412" spans="2:2" s="2" customFormat="1" x14ac:dyDescent="0.25">
      <c r="B412" s="3"/>
    </row>
    <row r="413" spans="2:2" s="2" customFormat="1" x14ac:dyDescent="0.25">
      <c r="B413" s="3"/>
    </row>
    <row r="414" spans="2:2" s="2" customFormat="1" x14ac:dyDescent="0.25">
      <c r="B414" s="3"/>
    </row>
    <row r="415" spans="2:2" s="2" customFormat="1" x14ac:dyDescent="0.25">
      <c r="B415" s="3"/>
    </row>
    <row r="416" spans="2:2" s="2" customFormat="1" x14ac:dyDescent="0.25">
      <c r="B416" s="3"/>
    </row>
    <row r="417" spans="2:2" s="2" customFormat="1" x14ac:dyDescent="0.25">
      <c r="B417" s="3"/>
    </row>
    <row r="418" spans="2:2" s="2" customFormat="1" x14ac:dyDescent="0.25">
      <c r="B418" s="3"/>
    </row>
    <row r="419" spans="2:2" s="2" customFormat="1" x14ac:dyDescent="0.25">
      <c r="B419" s="3"/>
    </row>
    <row r="420" spans="2:2" s="2" customFormat="1" x14ac:dyDescent="0.25">
      <c r="B420" s="3"/>
    </row>
    <row r="421" spans="2:2" s="2" customFormat="1" x14ac:dyDescent="0.25">
      <c r="B421" s="3"/>
    </row>
    <row r="422" spans="2:2" s="2" customFormat="1" x14ac:dyDescent="0.25">
      <c r="B422" s="3"/>
    </row>
    <row r="423" spans="2:2" s="2" customFormat="1" x14ac:dyDescent="0.25">
      <c r="B423" s="3"/>
    </row>
    <row r="424" spans="2:2" s="2" customFormat="1" x14ac:dyDescent="0.25">
      <c r="B424" s="3"/>
    </row>
    <row r="425" spans="2:2" s="2" customFormat="1" x14ac:dyDescent="0.25">
      <c r="B425" s="3"/>
    </row>
    <row r="426" spans="2:2" s="2" customFormat="1" x14ac:dyDescent="0.25">
      <c r="B426" s="3"/>
    </row>
    <row r="427" spans="2:2" s="2" customFormat="1" x14ac:dyDescent="0.25">
      <c r="B427" s="3"/>
    </row>
    <row r="428" spans="2:2" s="2" customFormat="1" x14ac:dyDescent="0.25">
      <c r="B428" s="3"/>
    </row>
    <row r="429" spans="2:2" s="2" customFormat="1" x14ac:dyDescent="0.25">
      <c r="B429" s="3"/>
    </row>
    <row r="430" spans="2:2" s="2" customFormat="1" x14ac:dyDescent="0.25">
      <c r="B430" s="3"/>
    </row>
    <row r="431" spans="2:2" s="2" customFormat="1" x14ac:dyDescent="0.25">
      <c r="B431" s="3"/>
    </row>
    <row r="432" spans="2:2" s="2" customFormat="1" x14ac:dyDescent="0.25">
      <c r="B432" s="3"/>
    </row>
    <row r="433" spans="2:2" s="2" customFormat="1" x14ac:dyDescent="0.25">
      <c r="B433" s="3"/>
    </row>
    <row r="434" spans="2:2" s="2" customFormat="1" x14ac:dyDescent="0.25">
      <c r="B434" s="3"/>
    </row>
    <row r="435" spans="2:2" s="2" customFormat="1" x14ac:dyDescent="0.25">
      <c r="B435" s="3"/>
    </row>
    <row r="436" spans="2:2" s="2" customFormat="1" x14ac:dyDescent="0.25">
      <c r="B436" s="3"/>
    </row>
    <row r="437" spans="2:2" s="2" customFormat="1" x14ac:dyDescent="0.25">
      <c r="B437" s="3"/>
    </row>
    <row r="438" spans="2:2" s="2" customFormat="1" x14ac:dyDescent="0.25">
      <c r="B438" s="3"/>
    </row>
    <row r="439" spans="2:2" s="2" customFormat="1" x14ac:dyDescent="0.25">
      <c r="B439" s="3"/>
    </row>
    <row r="440" spans="2:2" s="2" customFormat="1" x14ac:dyDescent="0.25">
      <c r="B440" s="3"/>
    </row>
    <row r="441" spans="2:2" s="2" customFormat="1" x14ac:dyDescent="0.25">
      <c r="B441" s="3"/>
    </row>
    <row r="442" spans="2:2" s="2" customFormat="1" x14ac:dyDescent="0.25">
      <c r="B442" s="3"/>
    </row>
    <row r="443" spans="2:2" s="2" customFormat="1" x14ac:dyDescent="0.25">
      <c r="B443" s="3"/>
    </row>
    <row r="444" spans="2:2" s="2" customFormat="1" x14ac:dyDescent="0.25">
      <c r="B444" s="3"/>
    </row>
    <row r="445" spans="2:2" s="2" customFormat="1" x14ac:dyDescent="0.25">
      <c r="B445" s="3"/>
    </row>
    <row r="446" spans="2:2" s="2" customFormat="1" x14ac:dyDescent="0.25">
      <c r="B446" s="3"/>
    </row>
    <row r="447" spans="2:2" s="2" customFormat="1" x14ac:dyDescent="0.25">
      <c r="B447" s="3"/>
    </row>
    <row r="448" spans="2:2" s="2" customFormat="1" x14ac:dyDescent="0.25">
      <c r="B448" s="3"/>
    </row>
    <row r="449" spans="2:2" s="2" customFormat="1" x14ac:dyDescent="0.25">
      <c r="B449" s="3"/>
    </row>
    <row r="450" spans="2:2" s="2" customFormat="1" x14ac:dyDescent="0.25">
      <c r="B450" s="3"/>
    </row>
    <row r="451" spans="2:2" s="2" customFormat="1" x14ac:dyDescent="0.25">
      <c r="B451" s="3"/>
    </row>
    <row r="452" spans="2:2" s="2" customFormat="1" x14ac:dyDescent="0.25">
      <c r="B452" s="3"/>
    </row>
    <row r="453" spans="2:2" s="2" customFormat="1" x14ac:dyDescent="0.25">
      <c r="B453" s="3"/>
    </row>
    <row r="454" spans="2:2" s="2" customFormat="1" x14ac:dyDescent="0.25">
      <c r="B454" s="3"/>
    </row>
    <row r="455" spans="2:2" s="2" customFormat="1" x14ac:dyDescent="0.25">
      <c r="B455" s="3"/>
    </row>
    <row r="456" spans="2:2" s="2" customFormat="1" x14ac:dyDescent="0.25">
      <c r="B456" s="3"/>
    </row>
    <row r="457" spans="2:2" s="2" customFormat="1" x14ac:dyDescent="0.25">
      <c r="B457" s="3"/>
    </row>
    <row r="458" spans="2:2" s="2" customFormat="1" x14ac:dyDescent="0.25">
      <c r="B458" s="3"/>
    </row>
    <row r="459" spans="2:2" s="2" customFormat="1" x14ac:dyDescent="0.25">
      <c r="B459" s="3"/>
    </row>
    <row r="460" spans="2:2" s="2" customFormat="1" x14ac:dyDescent="0.25">
      <c r="B460" s="3"/>
    </row>
    <row r="461" spans="2:2" s="2" customFormat="1" x14ac:dyDescent="0.25">
      <c r="B461" s="3"/>
    </row>
    <row r="462" spans="2:2" s="2" customFormat="1" x14ac:dyDescent="0.25">
      <c r="B462" s="3"/>
    </row>
    <row r="463" spans="2:2" s="2" customFormat="1" x14ac:dyDescent="0.25">
      <c r="B463" s="3"/>
    </row>
    <row r="464" spans="2:2" s="2" customFormat="1" x14ac:dyDescent="0.25">
      <c r="B464" s="3"/>
    </row>
    <row r="465" spans="2:2" s="2" customFormat="1" x14ac:dyDescent="0.25">
      <c r="B465" s="3"/>
    </row>
    <row r="466" spans="2:2" s="2" customFormat="1" x14ac:dyDescent="0.25">
      <c r="B466" s="3"/>
    </row>
    <row r="467" spans="2:2" s="2" customFormat="1" x14ac:dyDescent="0.25">
      <c r="B467" s="3"/>
    </row>
    <row r="468" spans="2:2" s="2" customFormat="1" x14ac:dyDescent="0.25">
      <c r="B468" s="3"/>
    </row>
    <row r="469" spans="2:2" s="2" customFormat="1" x14ac:dyDescent="0.25">
      <c r="B469" s="3"/>
    </row>
    <row r="470" spans="2:2" s="2" customFormat="1" x14ac:dyDescent="0.25">
      <c r="B470" s="3"/>
    </row>
    <row r="471" spans="2:2" s="2" customFormat="1" x14ac:dyDescent="0.25">
      <c r="B471" s="3"/>
    </row>
    <row r="472" spans="2:2" s="2" customFormat="1" x14ac:dyDescent="0.25">
      <c r="B472" s="3"/>
    </row>
    <row r="473" spans="2:2" s="2" customFormat="1" x14ac:dyDescent="0.25">
      <c r="B473" s="3"/>
    </row>
    <row r="474" spans="2:2" s="2" customFormat="1" x14ac:dyDescent="0.25">
      <c r="B474" s="3"/>
    </row>
    <row r="475" spans="2:2" s="2" customFormat="1" x14ac:dyDescent="0.25">
      <c r="B475" s="3"/>
    </row>
    <row r="476" spans="2:2" s="2" customFormat="1" x14ac:dyDescent="0.25">
      <c r="B476" s="3"/>
    </row>
    <row r="477" spans="2:2" s="2" customFormat="1" x14ac:dyDescent="0.25">
      <c r="B477" s="3"/>
    </row>
    <row r="478" spans="2:2" s="2" customFormat="1" x14ac:dyDescent="0.25">
      <c r="B478" s="3"/>
    </row>
    <row r="479" spans="2:2" s="2" customFormat="1" x14ac:dyDescent="0.25">
      <c r="B479" s="3"/>
    </row>
    <row r="480" spans="2:2" s="2" customFormat="1" x14ac:dyDescent="0.25">
      <c r="B480" s="3"/>
    </row>
    <row r="481" spans="2:2" s="2" customFormat="1" x14ac:dyDescent="0.25">
      <c r="B481" s="3"/>
    </row>
    <row r="482" spans="2:2" s="2" customFormat="1" x14ac:dyDescent="0.25">
      <c r="B482" s="3"/>
    </row>
    <row r="483" spans="2:2" s="2" customFormat="1" x14ac:dyDescent="0.25">
      <c r="B483" s="3"/>
    </row>
    <row r="484" spans="2:2" s="2" customFormat="1" x14ac:dyDescent="0.25">
      <c r="B484" s="3"/>
    </row>
    <row r="485" spans="2:2" s="2" customFormat="1" x14ac:dyDescent="0.25">
      <c r="B485" s="3"/>
    </row>
    <row r="486" spans="2:2" s="2" customFormat="1" x14ac:dyDescent="0.25">
      <c r="B486" s="3"/>
    </row>
    <row r="487" spans="2:2" s="2" customFormat="1" x14ac:dyDescent="0.25">
      <c r="B487" s="3"/>
    </row>
    <row r="488" spans="2:2" s="2" customFormat="1" x14ac:dyDescent="0.25">
      <c r="B488" s="3"/>
    </row>
    <row r="489" spans="2:2" s="2" customFormat="1" x14ac:dyDescent="0.25">
      <c r="B489" s="3"/>
    </row>
    <row r="490" spans="2:2" s="2" customFormat="1" x14ac:dyDescent="0.25">
      <c r="B490" s="3"/>
    </row>
    <row r="491" spans="2:2" s="2" customFormat="1" x14ac:dyDescent="0.25">
      <c r="B491" s="3"/>
    </row>
    <row r="492" spans="2:2" s="2" customFormat="1" x14ac:dyDescent="0.25">
      <c r="B492" s="3"/>
    </row>
    <row r="493" spans="2:2" s="2" customFormat="1" x14ac:dyDescent="0.25">
      <c r="B493" s="3"/>
    </row>
    <row r="494" spans="2:2" s="2" customFormat="1" x14ac:dyDescent="0.25">
      <c r="B494" s="3"/>
    </row>
    <row r="495" spans="2:2" s="2" customFormat="1" x14ac:dyDescent="0.25">
      <c r="B495" s="3"/>
    </row>
    <row r="496" spans="2:2" s="2" customFormat="1" x14ac:dyDescent="0.25">
      <c r="B496" s="3"/>
    </row>
    <row r="497" spans="2:2" s="2" customFormat="1" x14ac:dyDescent="0.25">
      <c r="B497" s="3"/>
    </row>
    <row r="498" spans="2:2" s="2" customFormat="1" x14ac:dyDescent="0.25">
      <c r="B498" s="3"/>
    </row>
    <row r="499" spans="2:2" s="2" customFormat="1" x14ac:dyDescent="0.25">
      <c r="B499" s="3"/>
    </row>
    <row r="500" spans="2:2" s="2" customFormat="1" x14ac:dyDescent="0.25">
      <c r="B500" s="3"/>
    </row>
    <row r="501" spans="2:2" s="2" customFormat="1" x14ac:dyDescent="0.25">
      <c r="B501" s="3"/>
    </row>
    <row r="502" spans="2:2" s="2" customFormat="1" x14ac:dyDescent="0.25">
      <c r="B502" s="3"/>
    </row>
    <row r="503" spans="2:2" s="2" customFormat="1" x14ac:dyDescent="0.25">
      <c r="B503" s="3"/>
    </row>
    <row r="504" spans="2:2" s="2" customFormat="1" x14ac:dyDescent="0.25">
      <c r="B504" s="3"/>
    </row>
    <row r="505" spans="2:2" s="2" customFormat="1" x14ac:dyDescent="0.25">
      <c r="B505" s="3"/>
    </row>
    <row r="506" spans="2:2" s="2" customFormat="1" x14ac:dyDescent="0.25">
      <c r="B506" s="3"/>
    </row>
    <row r="507" spans="2:2" s="2" customFormat="1" x14ac:dyDescent="0.25">
      <c r="B507" s="3"/>
    </row>
    <row r="508" spans="2:2" s="2" customFormat="1" x14ac:dyDescent="0.25">
      <c r="B508" s="3"/>
    </row>
    <row r="509" spans="2:2" s="2" customFormat="1" x14ac:dyDescent="0.25">
      <c r="B509" s="3"/>
    </row>
    <row r="510" spans="2:2" s="2" customFormat="1" x14ac:dyDescent="0.25">
      <c r="B510" s="3"/>
    </row>
    <row r="511" spans="2:2" s="2" customFormat="1" x14ac:dyDescent="0.25">
      <c r="B511" s="3"/>
    </row>
    <row r="512" spans="2:2" s="2" customFormat="1" x14ac:dyDescent="0.25">
      <c r="B512" s="3"/>
    </row>
    <row r="513" spans="2:2" s="2" customFormat="1" x14ac:dyDescent="0.25">
      <c r="B513" s="3"/>
    </row>
    <row r="514" spans="2:2" s="2" customFormat="1" x14ac:dyDescent="0.25">
      <c r="B514" s="3"/>
    </row>
    <row r="515" spans="2:2" s="2" customFormat="1" x14ac:dyDescent="0.25">
      <c r="B515" s="3"/>
    </row>
    <row r="516" spans="2:2" s="2" customFormat="1" x14ac:dyDescent="0.25">
      <c r="B516" s="3"/>
    </row>
    <row r="517" spans="2:2" s="2" customFormat="1" x14ac:dyDescent="0.25">
      <c r="B517" s="3"/>
    </row>
    <row r="518" spans="2:2" s="2" customFormat="1" x14ac:dyDescent="0.25">
      <c r="B518" s="3"/>
    </row>
    <row r="519" spans="2:2" s="2" customFormat="1" x14ac:dyDescent="0.25">
      <c r="B519" s="3"/>
    </row>
    <row r="520" spans="2:2" s="2" customFormat="1" x14ac:dyDescent="0.25">
      <c r="B520" s="3"/>
    </row>
    <row r="521" spans="2:2" s="2" customFormat="1" x14ac:dyDescent="0.25">
      <c r="B521" s="3"/>
    </row>
    <row r="522" spans="2:2" s="2" customFormat="1" x14ac:dyDescent="0.25">
      <c r="B522" s="3"/>
    </row>
    <row r="523" spans="2:2" s="2" customFormat="1" x14ac:dyDescent="0.25">
      <c r="B523" s="3"/>
    </row>
    <row r="524" spans="2:2" s="2" customFormat="1" x14ac:dyDescent="0.25">
      <c r="B524" s="3"/>
    </row>
    <row r="525" spans="2:2" s="2" customFormat="1" x14ac:dyDescent="0.25">
      <c r="B525" s="3"/>
    </row>
    <row r="526" spans="2:2" s="2" customFormat="1" x14ac:dyDescent="0.25">
      <c r="B526" s="3"/>
    </row>
    <row r="527" spans="2:2" s="2" customFormat="1" x14ac:dyDescent="0.25">
      <c r="B527" s="3"/>
    </row>
    <row r="528" spans="2:2" s="2" customFormat="1" x14ac:dyDescent="0.25">
      <c r="B528" s="3"/>
    </row>
    <row r="529" spans="2:2" s="2" customFormat="1" x14ac:dyDescent="0.25">
      <c r="B529" s="3"/>
    </row>
    <row r="530" spans="2:2" s="2" customFormat="1" x14ac:dyDescent="0.25">
      <c r="B530" s="3"/>
    </row>
    <row r="531" spans="2:2" s="2" customFormat="1" x14ac:dyDescent="0.25">
      <c r="B531" s="3"/>
    </row>
    <row r="532" spans="2:2" s="2" customFormat="1" x14ac:dyDescent="0.25">
      <c r="B532" s="3"/>
    </row>
    <row r="533" spans="2:2" s="2" customFormat="1" x14ac:dyDescent="0.25">
      <c r="B533" s="3"/>
    </row>
    <row r="534" spans="2:2" s="2" customFormat="1" x14ac:dyDescent="0.25">
      <c r="B534" s="3"/>
    </row>
    <row r="535" spans="2:2" s="2" customFormat="1" x14ac:dyDescent="0.25">
      <c r="B535" s="3"/>
    </row>
    <row r="536" spans="2:2" s="2" customFormat="1" x14ac:dyDescent="0.25">
      <c r="B536" s="3"/>
    </row>
    <row r="537" spans="2:2" s="2" customFormat="1" x14ac:dyDescent="0.25">
      <c r="B537" s="3"/>
    </row>
    <row r="538" spans="2:2" s="2" customFormat="1" x14ac:dyDescent="0.25">
      <c r="B538" s="3"/>
    </row>
    <row r="539" spans="2:2" s="2" customFormat="1" x14ac:dyDescent="0.25">
      <c r="B539" s="3"/>
    </row>
    <row r="540" spans="2:2" s="2" customFormat="1" x14ac:dyDescent="0.25">
      <c r="B540" s="3"/>
    </row>
    <row r="541" spans="2:2" s="2" customFormat="1" x14ac:dyDescent="0.25">
      <c r="B541" s="3"/>
    </row>
    <row r="542" spans="2:2" s="2" customFormat="1" x14ac:dyDescent="0.25">
      <c r="B542" s="3"/>
    </row>
    <row r="543" spans="2:2" s="2" customFormat="1" x14ac:dyDescent="0.25">
      <c r="B543" s="3"/>
    </row>
    <row r="544" spans="2:2" s="2" customFormat="1" x14ac:dyDescent="0.25">
      <c r="B544" s="3"/>
    </row>
    <row r="545" spans="2:2" s="2" customFormat="1" x14ac:dyDescent="0.25">
      <c r="B545" s="3"/>
    </row>
    <row r="546" spans="2:2" s="2" customFormat="1" x14ac:dyDescent="0.25">
      <c r="B546" s="3"/>
    </row>
    <row r="547" spans="2:2" s="2" customFormat="1" x14ac:dyDescent="0.25">
      <c r="B547" s="3"/>
    </row>
    <row r="548" spans="2:2" s="2" customFormat="1" x14ac:dyDescent="0.25">
      <c r="B548" s="3"/>
    </row>
    <row r="549" spans="2:2" s="2" customFormat="1" x14ac:dyDescent="0.25">
      <c r="B549" s="3"/>
    </row>
    <row r="550" spans="2:2" s="2" customFormat="1" x14ac:dyDescent="0.25">
      <c r="B550" s="3"/>
    </row>
    <row r="551" spans="2:2" s="2" customFormat="1" x14ac:dyDescent="0.25">
      <c r="B551" s="3"/>
    </row>
    <row r="552" spans="2:2" s="2" customFormat="1" x14ac:dyDescent="0.25">
      <c r="B552" s="3"/>
    </row>
    <row r="553" spans="2:2" s="2" customFormat="1" x14ac:dyDescent="0.25">
      <c r="B553" s="3"/>
    </row>
    <row r="554" spans="2:2" s="2" customFormat="1" x14ac:dyDescent="0.25">
      <c r="B554" s="3"/>
    </row>
    <row r="555" spans="2:2" s="2" customFormat="1" x14ac:dyDescent="0.25">
      <c r="B555" s="3"/>
    </row>
    <row r="556" spans="2:2" s="2" customFormat="1" x14ac:dyDescent="0.25">
      <c r="B556" s="3"/>
    </row>
    <row r="557" spans="2:2" s="2" customFormat="1" x14ac:dyDescent="0.25">
      <c r="B557" s="3"/>
    </row>
    <row r="558" spans="2:2" s="2" customFormat="1" x14ac:dyDescent="0.25">
      <c r="B558" s="3"/>
    </row>
    <row r="559" spans="2:2" s="2" customFormat="1" x14ac:dyDescent="0.25">
      <c r="B559" s="3"/>
    </row>
    <row r="560" spans="2:2" s="2" customFormat="1" x14ac:dyDescent="0.25">
      <c r="B560" s="3"/>
    </row>
    <row r="561" spans="2:2" s="2" customFormat="1" x14ac:dyDescent="0.25">
      <c r="B561" s="3"/>
    </row>
    <row r="562" spans="2:2" s="2" customFormat="1" x14ac:dyDescent="0.25">
      <c r="B562" s="3"/>
    </row>
    <row r="563" spans="2:2" s="2" customFormat="1" x14ac:dyDescent="0.25">
      <c r="B563" s="3"/>
    </row>
    <row r="564" spans="2:2" s="2" customFormat="1" x14ac:dyDescent="0.25">
      <c r="B564" s="3"/>
    </row>
    <row r="565" spans="2:2" s="2" customFormat="1" x14ac:dyDescent="0.25">
      <c r="B565" s="3"/>
    </row>
    <row r="566" spans="2:2" s="2" customFormat="1" x14ac:dyDescent="0.25">
      <c r="B566" s="3"/>
    </row>
    <row r="567" spans="2:2" s="2" customFormat="1" x14ac:dyDescent="0.25">
      <c r="B567" s="3"/>
    </row>
    <row r="568" spans="2:2" s="2" customFormat="1" x14ac:dyDescent="0.25">
      <c r="B568" s="3"/>
    </row>
    <row r="569" spans="2:2" s="2" customFormat="1" x14ac:dyDescent="0.25">
      <c r="B569" s="3"/>
    </row>
    <row r="570" spans="2:2" s="2" customFormat="1" x14ac:dyDescent="0.25">
      <c r="B570" s="3"/>
    </row>
    <row r="571" spans="2:2" s="2" customFormat="1" x14ac:dyDescent="0.25">
      <c r="B571" s="3"/>
    </row>
    <row r="572" spans="2:2" s="2" customFormat="1" x14ac:dyDescent="0.25">
      <c r="B572" s="3"/>
    </row>
    <row r="573" spans="2:2" s="2" customFormat="1" x14ac:dyDescent="0.25">
      <c r="B573" s="3"/>
    </row>
    <row r="574" spans="2:2" s="2" customFormat="1" x14ac:dyDescent="0.25">
      <c r="B574" s="3"/>
    </row>
    <row r="575" spans="2:2" s="2" customFormat="1" x14ac:dyDescent="0.25">
      <c r="B575" s="3"/>
    </row>
    <row r="576" spans="2:2" s="2" customFormat="1" x14ac:dyDescent="0.25">
      <c r="B576" s="3"/>
    </row>
    <row r="577" spans="2:2" s="2" customFormat="1" x14ac:dyDescent="0.25">
      <c r="B577" s="3"/>
    </row>
    <row r="578" spans="2:2" s="2" customFormat="1" x14ac:dyDescent="0.25">
      <c r="B578" s="3"/>
    </row>
    <row r="579" spans="2:2" s="2" customFormat="1" x14ac:dyDescent="0.25">
      <c r="B579" s="3"/>
    </row>
    <row r="580" spans="2:2" s="2" customFormat="1" x14ac:dyDescent="0.25">
      <c r="B580" s="3"/>
    </row>
    <row r="581" spans="2:2" s="2" customFormat="1" x14ac:dyDescent="0.25">
      <c r="B581" s="3"/>
    </row>
    <row r="582" spans="2:2" s="2" customFormat="1" x14ac:dyDescent="0.25">
      <c r="B582" s="3"/>
    </row>
    <row r="583" spans="2:2" s="2" customFormat="1" x14ac:dyDescent="0.25">
      <c r="B583" s="3"/>
    </row>
    <row r="584" spans="2:2" s="2" customFormat="1" x14ac:dyDescent="0.25">
      <c r="B584" s="3"/>
    </row>
    <row r="585" spans="2:2" s="2" customFormat="1" x14ac:dyDescent="0.25">
      <c r="B585" s="3"/>
    </row>
    <row r="586" spans="2:2" s="2" customFormat="1" x14ac:dyDescent="0.25">
      <c r="B586" s="3"/>
    </row>
    <row r="587" spans="2:2" s="2" customFormat="1" x14ac:dyDescent="0.25">
      <c r="B587" s="3"/>
    </row>
    <row r="588" spans="2:2" s="2" customFormat="1" x14ac:dyDescent="0.25">
      <c r="B588" s="3"/>
    </row>
    <row r="589" spans="2:2" s="2" customFormat="1" x14ac:dyDescent="0.25">
      <c r="B589" s="3"/>
    </row>
    <row r="590" spans="2:2" s="2" customFormat="1" x14ac:dyDescent="0.25">
      <c r="B590" s="3"/>
    </row>
    <row r="591" spans="2:2" s="2" customFormat="1" x14ac:dyDescent="0.25">
      <c r="B591" s="3"/>
    </row>
    <row r="592" spans="2:2" s="2" customFormat="1" x14ac:dyDescent="0.25">
      <c r="B592" s="3"/>
    </row>
    <row r="593" spans="2:2" s="2" customFormat="1" x14ac:dyDescent="0.25">
      <c r="B593" s="3"/>
    </row>
    <row r="594" spans="2:2" s="2" customFormat="1" x14ac:dyDescent="0.25">
      <c r="B594" s="3"/>
    </row>
    <row r="595" spans="2:2" s="2" customFormat="1" x14ac:dyDescent="0.25">
      <c r="B595" s="3"/>
    </row>
    <row r="596" spans="2:2" s="2" customFormat="1" x14ac:dyDescent="0.25">
      <c r="B596" s="3"/>
    </row>
    <row r="597" spans="2:2" s="2" customFormat="1" x14ac:dyDescent="0.25">
      <c r="B597" s="3"/>
    </row>
    <row r="598" spans="2:2" s="2" customFormat="1" x14ac:dyDescent="0.25">
      <c r="B598" s="3"/>
    </row>
    <row r="599" spans="2:2" s="2" customFormat="1" x14ac:dyDescent="0.25">
      <c r="B599" s="3"/>
    </row>
    <row r="600" spans="2:2" s="2" customFormat="1" x14ac:dyDescent="0.25">
      <c r="B600" s="3"/>
    </row>
    <row r="601" spans="2:2" s="2" customFormat="1" x14ac:dyDescent="0.25">
      <c r="B601" s="3"/>
    </row>
    <row r="602" spans="2:2" s="2" customFormat="1" x14ac:dyDescent="0.25">
      <c r="B602" s="3"/>
    </row>
    <row r="603" spans="2:2" s="2" customFormat="1" x14ac:dyDescent="0.25">
      <c r="B603" s="3"/>
    </row>
    <row r="604" spans="2:2" s="2" customFormat="1" x14ac:dyDescent="0.25">
      <c r="B604" s="3"/>
    </row>
    <row r="605" spans="2:2" s="2" customFormat="1" x14ac:dyDescent="0.25">
      <c r="B605" s="3"/>
    </row>
    <row r="606" spans="2:2" s="2" customFormat="1" x14ac:dyDescent="0.25">
      <c r="B606" s="3"/>
    </row>
    <row r="607" spans="2:2" s="2" customFormat="1" x14ac:dyDescent="0.25">
      <c r="B607" s="3"/>
    </row>
    <row r="608" spans="2:2" s="2" customFormat="1" x14ac:dyDescent="0.25">
      <c r="B608" s="3"/>
    </row>
    <row r="609" spans="2:2" s="2" customFormat="1" x14ac:dyDescent="0.25">
      <c r="B609" s="3"/>
    </row>
    <row r="610" spans="2:2" s="2" customFormat="1" x14ac:dyDescent="0.25">
      <c r="B610" s="3"/>
    </row>
    <row r="611" spans="2:2" s="2" customFormat="1" x14ac:dyDescent="0.25">
      <c r="B611" s="3"/>
    </row>
    <row r="612" spans="2:2" s="2" customFormat="1" x14ac:dyDescent="0.25">
      <c r="B612" s="3"/>
    </row>
    <row r="613" spans="2:2" s="2" customFormat="1" x14ac:dyDescent="0.25">
      <c r="B613" s="3"/>
    </row>
    <row r="614" spans="2:2" s="2" customFormat="1" x14ac:dyDescent="0.25">
      <c r="B614" s="3"/>
    </row>
    <row r="615" spans="2:2" s="2" customFormat="1" x14ac:dyDescent="0.25">
      <c r="B615" s="3"/>
    </row>
    <row r="616" spans="2:2" s="2" customFormat="1" x14ac:dyDescent="0.25">
      <c r="B616" s="3"/>
    </row>
    <row r="617" spans="2:2" s="2" customFormat="1" x14ac:dyDescent="0.25">
      <c r="B617" s="3"/>
    </row>
    <row r="618" spans="2:2" s="2" customFormat="1" x14ac:dyDescent="0.25">
      <c r="B618" s="3"/>
    </row>
    <row r="619" spans="2:2" s="2" customFormat="1" x14ac:dyDescent="0.25">
      <c r="B619" s="3"/>
    </row>
    <row r="620" spans="2:2" s="2" customFormat="1" x14ac:dyDescent="0.25">
      <c r="B620" s="3"/>
    </row>
    <row r="621" spans="2:2" s="2" customFormat="1" x14ac:dyDescent="0.25">
      <c r="B621" s="3"/>
    </row>
    <row r="622" spans="2:2" s="2" customFormat="1" x14ac:dyDescent="0.25">
      <c r="B622" s="3"/>
    </row>
    <row r="623" spans="2:2" s="2" customFormat="1" x14ac:dyDescent="0.25">
      <c r="B623" s="3"/>
    </row>
    <row r="624" spans="2:2" s="2" customFormat="1" x14ac:dyDescent="0.25">
      <c r="B624" s="3"/>
    </row>
    <row r="625" spans="2:2" s="2" customFormat="1" x14ac:dyDescent="0.25">
      <c r="B625" s="3"/>
    </row>
    <row r="626" spans="2:2" s="2" customFormat="1" x14ac:dyDescent="0.25">
      <c r="B626" s="3"/>
    </row>
    <row r="627" spans="2:2" s="2" customFormat="1" x14ac:dyDescent="0.25">
      <c r="B627" s="3"/>
    </row>
    <row r="628" spans="2:2" s="2" customFormat="1" x14ac:dyDescent="0.25">
      <c r="B628" s="3"/>
    </row>
    <row r="629" spans="2:2" s="2" customFormat="1" x14ac:dyDescent="0.25">
      <c r="B629" s="3"/>
    </row>
    <row r="630" spans="2:2" s="2" customFormat="1" x14ac:dyDescent="0.25">
      <c r="B630" s="3"/>
    </row>
    <row r="631" spans="2:2" s="2" customFormat="1" x14ac:dyDescent="0.25">
      <c r="B631" s="3"/>
    </row>
    <row r="632" spans="2:2" s="2" customFormat="1" x14ac:dyDescent="0.25">
      <c r="B632" s="3"/>
    </row>
    <row r="633" spans="2:2" s="2" customFormat="1" x14ac:dyDescent="0.25">
      <c r="B633" s="3"/>
    </row>
    <row r="634" spans="2:2" s="2" customFormat="1" x14ac:dyDescent="0.25">
      <c r="B634" s="3"/>
    </row>
    <row r="635" spans="2:2" s="2" customFormat="1" x14ac:dyDescent="0.25">
      <c r="B635" s="3"/>
    </row>
    <row r="636" spans="2:2" s="2" customFormat="1" x14ac:dyDescent="0.25">
      <c r="B636" s="3"/>
    </row>
    <row r="637" spans="2:2" s="2" customFormat="1" x14ac:dyDescent="0.25">
      <c r="B637" s="3"/>
    </row>
    <row r="638" spans="2:2" s="2" customFormat="1" x14ac:dyDescent="0.25">
      <c r="B638" s="3"/>
    </row>
    <row r="639" spans="2:2" s="2" customFormat="1" x14ac:dyDescent="0.25">
      <c r="B639" s="3"/>
    </row>
    <row r="640" spans="2:2" s="2" customFormat="1" x14ac:dyDescent="0.25">
      <c r="B640" s="3"/>
    </row>
    <row r="641" spans="2:2" s="2" customFormat="1" x14ac:dyDescent="0.25">
      <c r="B641" s="3"/>
    </row>
    <row r="642" spans="2:2" s="2" customFormat="1" x14ac:dyDescent="0.25">
      <c r="B642" s="3"/>
    </row>
    <row r="643" spans="2:2" s="2" customFormat="1" x14ac:dyDescent="0.25">
      <c r="B643" s="3"/>
    </row>
    <row r="644" spans="2:2" s="2" customFormat="1" x14ac:dyDescent="0.25">
      <c r="B644" s="3"/>
    </row>
    <row r="645" spans="2:2" s="2" customFormat="1" x14ac:dyDescent="0.25">
      <c r="B645" s="3"/>
    </row>
    <row r="646" spans="2:2" s="2" customFormat="1" x14ac:dyDescent="0.25">
      <c r="B646" s="3"/>
    </row>
    <row r="647" spans="2:2" s="2" customFormat="1" x14ac:dyDescent="0.25">
      <c r="B647" s="3"/>
    </row>
    <row r="648" spans="2:2" s="2" customFormat="1" x14ac:dyDescent="0.25">
      <c r="B648" s="3"/>
    </row>
    <row r="649" spans="2:2" s="2" customFormat="1" x14ac:dyDescent="0.25">
      <c r="B649" s="3"/>
    </row>
    <row r="650" spans="2:2" s="2" customFormat="1" x14ac:dyDescent="0.25">
      <c r="B650" s="3"/>
    </row>
    <row r="651" spans="2:2" s="2" customFormat="1" x14ac:dyDescent="0.25">
      <c r="B651" s="3"/>
    </row>
    <row r="652" spans="2:2" s="2" customFormat="1" x14ac:dyDescent="0.25">
      <c r="B652" s="3"/>
    </row>
    <row r="653" spans="2:2" s="2" customFormat="1" x14ac:dyDescent="0.25">
      <c r="B653" s="3"/>
    </row>
    <row r="654" spans="2:2" s="2" customFormat="1" x14ac:dyDescent="0.25">
      <c r="B654" s="3"/>
    </row>
    <row r="655" spans="2:2" s="2" customFormat="1" x14ac:dyDescent="0.25">
      <c r="B655" s="3"/>
    </row>
    <row r="656" spans="2:2" s="2" customFormat="1" x14ac:dyDescent="0.25">
      <c r="B656" s="3"/>
    </row>
    <row r="657" spans="2:2" s="2" customFormat="1" x14ac:dyDescent="0.25">
      <c r="B657" s="3"/>
    </row>
    <row r="658" spans="2:2" s="2" customFormat="1" x14ac:dyDescent="0.25">
      <c r="B658" s="3"/>
    </row>
    <row r="659" spans="2:2" s="2" customFormat="1" x14ac:dyDescent="0.25">
      <c r="B659" s="3"/>
    </row>
    <row r="660" spans="2:2" s="2" customFormat="1" x14ac:dyDescent="0.25">
      <c r="B660" s="3"/>
    </row>
    <row r="661" spans="2:2" s="2" customFormat="1" x14ac:dyDescent="0.25">
      <c r="B661" s="3"/>
    </row>
    <row r="662" spans="2:2" s="2" customFormat="1" x14ac:dyDescent="0.25">
      <c r="B662" s="3"/>
    </row>
    <row r="663" spans="2:2" s="2" customFormat="1" x14ac:dyDescent="0.25">
      <c r="B663" s="3"/>
    </row>
    <row r="664" spans="2:2" s="2" customFormat="1" x14ac:dyDescent="0.25">
      <c r="B664" s="3"/>
    </row>
    <row r="665" spans="2:2" s="2" customFormat="1" x14ac:dyDescent="0.25">
      <c r="B665" s="3"/>
    </row>
    <row r="666" spans="2:2" s="2" customFormat="1" x14ac:dyDescent="0.25">
      <c r="B666" s="3"/>
    </row>
    <row r="667" spans="2:2" s="2" customFormat="1" x14ac:dyDescent="0.25">
      <c r="B667" s="3"/>
    </row>
    <row r="668" spans="2:2" s="2" customFormat="1" x14ac:dyDescent="0.25">
      <c r="B668" s="3"/>
    </row>
    <row r="669" spans="2:2" s="2" customFormat="1" x14ac:dyDescent="0.25">
      <c r="B669" s="3"/>
    </row>
    <row r="670" spans="2:2" s="2" customFormat="1" x14ac:dyDescent="0.25">
      <c r="B670" s="3"/>
    </row>
    <row r="671" spans="2:2" s="2" customFormat="1" x14ac:dyDescent="0.25">
      <c r="B671" s="3"/>
    </row>
    <row r="672" spans="2:2" s="2" customFormat="1" x14ac:dyDescent="0.25">
      <c r="B672" s="3"/>
    </row>
    <row r="673" spans="2:2" s="2" customFormat="1" x14ac:dyDescent="0.25">
      <c r="B673" s="3"/>
    </row>
    <row r="674" spans="2:2" s="2" customFormat="1" x14ac:dyDescent="0.25">
      <c r="B674" s="3"/>
    </row>
    <row r="675" spans="2:2" s="2" customFormat="1" x14ac:dyDescent="0.25">
      <c r="B675" s="3"/>
    </row>
    <row r="676" spans="2:2" s="2" customFormat="1" x14ac:dyDescent="0.25">
      <c r="B676" s="3"/>
    </row>
    <row r="677" spans="2:2" s="2" customFormat="1" x14ac:dyDescent="0.25">
      <c r="B677" s="3"/>
    </row>
    <row r="678" spans="2:2" s="2" customFormat="1" x14ac:dyDescent="0.25">
      <c r="B678" s="3"/>
    </row>
    <row r="679" spans="2:2" s="2" customFormat="1" x14ac:dyDescent="0.25">
      <c r="B679" s="3"/>
    </row>
    <row r="680" spans="2:2" s="2" customFormat="1" x14ac:dyDescent="0.25">
      <c r="B680" s="3"/>
    </row>
    <row r="681" spans="2:2" s="2" customFormat="1" x14ac:dyDescent="0.25">
      <c r="B681" s="3"/>
    </row>
    <row r="682" spans="2:2" s="2" customFormat="1" x14ac:dyDescent="0.25">
      <c r="B682" s="3"/>
    </row>
    <row r="683" spans="2:2" s="2" customFormat="1" x14ac:dyDescent="0.25">
      <c r="B683" s="3"/>
    </row>
    <row r="684" spans="2:2" s="2" customFormat="1" x14ac:dyDescent="0.25">
      <c r="B684" s="3"/>
    </row>
    <row r="685" spans="2:2" s="2" customFormat="1" x14ac:dyDescent="0.25">
      <c r="B685" s="3"/>
    </row>
    <row r="686" spans="2:2" s="2" customFormat="1" x14ac:dyDescent="0.25">
      <c r="B686" s="3"/>
    </row>
    <row r="687" spans="2:2" s="2" customFormat="1" x14ac:dyDescent="0.25">
      <c r="B687" s="3"/>
    </row>
    <row r="688" spans="2:2" s="2" customFormat="1" x14ac:dyDescent="0.25">
      <c r="B688" s="3"/>
    </row>
    <row r="689" spans="2:2" s="2" customFormat="1" x14ac:dyDescent="0.25">
      <c r="B689" s="3"/>
    </row>
    <row r="690" spans="2:2" s="2" customFormat="1" x14ac:dyDescent="0.25">
      <c r="B690" s="3"/>
    </row>
    <row r="691" spans="2:2" s="2" customFormat="1" x14ac:dyDescent="0.25">
      <c r="B691" s="3"/>
    </row>
    <row r="692" spans="2:2" s="2" customFormat="1" x14ac:dyDescent="0.25">
      <c r="B692" s="3"/>
    </row>
    <row r="693" spans="2:2" s="2" customFormat="1" x14ac:dyDescent="0.25">
      <c r="B693" s="3"/>
    </row>
    <row r="694" spans="2:2" s="2" customFormat="1" x14ac:dyDescent="0.25">
      <c r="B694" s="3"/>
    </row>
    <row r="695" spans="2:2" s="2" customFormat="1" x14ac:dyDescent="0.25">
      <c r="B695" s="3"/>
    </row>
    <row r="696" spans="2:2" s="2" customFormat="1" x14ac:dyDescent="0.25">
      <c r="B696" s="3"/>
    </row>
    <row r="697" spans="2:2" s="2" customFormat="1" x14ac:dyDescent="0.25">
      <c r="B697" s="3"/>
    </row>
    <row r="698" spans="2:2" s="2" customFormat="1" x14ac:dyDescent="0.25">
      <c r="B698" s="3"/>
    </row>
    <row r="699" spans="2:2" s="2" customFormat="1" x14ac:dyDescent="0.25">
      <c r="B699" s="3"/>
    </row>
    <row r="700" spans="2:2" s="2" customFormat="1" x14ac:dyDescent="0.25">
      <c r="B700" s="3"/>
    </row>
    <row r="701" spans="2:2" s="2" customFormat="1" x14ac:dyDescent="0.25">
      <c r="B701" s="3"/>
    </row>
    <row r="702" spans="2:2" s="2" customFormat="1" x14ac:dyDescent="0.25">
      <c r="B702" s="3"/>
    </row>
    <row r="703" spans="2:2" s="2" customFormat="1" x14ac:dyDescent="0.25">
      <c r="B703" s="3"/>
    </row>
    <row r="704" spans="2:2" s="2" customFormat="1" x14ac:dyDescent="0.25">
      <c r="B704" s="3"/>
    </row>
    <row r="705" spans="2:2" s="2" customFormat="1" x14ac:dyDescent="0.25">
      <c r="B705" s="3"/>
    </row>
    <row r="706" spans="2:2" s="2" customFormat="1" x14ac:dyDescent="0.25">
      <c r="B706" s="3"/>
    </row>
    <row r="707" spans="2:2" s="2" customFormat="1" x14ac:dyDescent="0.25">
      <c r="B707" s="3"/>
    </row>
    <row r="708" spans="2:2" s="2" customFormat="1" x14ac:dyDescent="0.25">
      <c r="B708" s="3"/>
    </row>
    <row r="709" spans="2:2" s="2" customFormat="1" x14ac:dyDescent="0.25">
      <c r="B709" s="3"/>
    </row>
    <row r="710" spans="2:2" s="2" customFormat="1" x14ac:dyDescent="0.25">
      <c r="B710" s="3"/>
    </row>
    <row r="711" spans="2:2" s="2" customFormat="1" x14ac:dyDescent="0.25">
      <c r="B711" s="3"/>
    </row>
    <row r="712" spans="2:2" s="2" customFormat="1" x14ac:dyDescent="0.25">
      <c r="B712" s="3"/>
    </row>
    <row r="713" spans="2:2" s="2" customFormat="1" x14ac:dyDescent="0.25">
      <c r="B713" s="3"/>
    </row>
    <row r="714" spans="2:2" s="2" customFormat="1" x14ac:dyDescent="0.25">
      <c r="B714" s="3"/>
    </row>
    <row r="715" spans="2:2" s="2" customFormat="1" x14ac:dyDescent="0.25">
      <c r="B715" s="3"/>
    </row>
    <row r="716" spans="2:2" s="2" customFormat="1" x14ac:dyDescent="0.25">
      <c r="B716" s="3"/>
    </row>
    <row r="717" spans="2:2" s="2" customFormat="1" x14ac:dyDescent="0.25">
      <c r="B717" s="3"/>
    </row>
    <row r="718" spans="2:2" s="2" customFormat="1" x14ac:dyDescent="0.25">
      <c r="B718" s="3"/>
    </row>
    <row r="719" spans="2:2" s="2" customFormat="1" x14ac:dyDescent="0.25">
      <c r="B719" s="3"/>
    </row>
    <row r="720" spans="2:2" s="2" customFormat="1" x14ac:dyDescent="0.25">
      <c r="B720" s="3"/>
    </row>
    <row r="721" spans="2:2" s="2" customFormat="1" x14ac:dyDescent="0.25">
      <c r="B721" s="3"/>
    </row>
    <row r="722" spans="2:2" s="2" customFormat="1" x14ac:dyDescent="0.25">
      <c r="B722" s="3"/>
    </row>
    <row r="723" spans="2:2" s="2" customFormat="1" x14ac:dyDescent="0.25">
      <c r="B723" s="3"/>
    </row>
    <row r="724" spans="2:2" s="2" customFormat="1" x14ac:dyDescent="0.25">
      <c r="B724" s="3"/>
    </row>
    <row r="725" spans="2:2" s="2" customFormat="1" x14ac:dyDescent="0.25">
      <c r="B725" s="3"/>
    </row>
    <row r="726" spans="2:2" s="2" customFormat="1" x14ac:dyDescent="0.25">
      <c r="B726" s="3"/>
    </row>
    <row r="727" spans="2:2" s="2" customFormat="1" x14ac:dyDescent="0.25">
      <c r="B727" s="3"/>
    </row>
    <row r="728" spans="2:2" s="2" customFormat="1" x14ac:dyDescent="0.25">
      <c r="B728" s="3"/>
    </row>
    <row r="729" spans="2:2" s="2" customFormat="1" x14ac:dyDescent="0.25">
      <c r="B729" s="3"/>
    </row>
    <row r="730" spans="2:2" s="2" customFormat="1" x14ac:dyDescent="0.25">
      <c r="B730" s="3"/>
    </row>
    <row r="731" spans="2:2" s="2" customFormat="1" x14ac:dyDescent="0.25">
      <c r="B731" s="3"/>
    </row>
    <row r="732" spans="2:2" s="2" customFormat="1" x14ac:dyDescent="0.25">
      <c r="B732" s="3"/>
    </row>
    <row r="733" spans="2:2" s="2" customFormat="1" x14ac:dyDescent="0.25">
      <c r="B733" s="3"/>
    </row>
    <row r="734" spans="2:2" s="2" customFormat="1" x14ac:dyDescent="0.25">
      <c r="B734" s="3"/>
    </row>
    <row r="735" spans="2:2" s="2" customFormat="1" x14ac:dyDescent="0.25">
      <c r="B735" s="3"/>
    </row>
    <row r="736" spans="2:2" s="2" customFormat="1" x14ac:dyDescent="0.25">
      <c r="B736" s="3"/>
    </row>
    <row r="737" spans="2:2" s="2" customFormat="1" x14ac:dyDescent="0.25">
      <c r="B737" s="3"/>
    </row>
    <row r="738" spans="2:2" s="2" customFormat="1" x14ac:dyDescent="0.25">
      <c r="B738" s="3"/>
    </row>
    <row r="739" spans="2:2" s="2" customFormat="1" x14ac:dyDescent="0.25">
      <c r="B739" s="3"/>
    </row>
    <row r="740" spans="2:2" s="2" customFormat="1" x14ac:dyDescent="0.25">
      <c r="B740" s="3"/>
    </row>
    <row r="741" spans="2:2" s="2" customFormat="1" x14ac:dyDescent="0.25">
      <c r="B741" s="3"/>
    </row>
    <row r="742" spans="2:2" s="2" customFormat="1" x14ac:dyDescent="0.25">
      <c r="B742" s="3"/>
    </row>
    <row r="743" spans="2:2" s="2" customFormat="1" x14ac:dyDescent="0.25">
      <c r="B743" s="3"/>
    </row>
    <row r="744" spans="2:2" s="2" customFormat="1" x14ac:dyDescent="0.25">
      <c r="B744" s="3"/>
    </row>
    <row r="745" spans="2:2" s="2" customFormat="1" x14ac:dyDescent="0.25">
      <c r="B745" s="3"/>
    </row>
    <row r="746" spans="2:2" s="2" customFormat="1" x14ac:dyDescent="0.25">
      <c r="B746" s="3"/>
    </row>
    <row r="747" spans="2:2" s="2" customFormat="1" x14ac:dyDescent="0.25">
      <c r="B747" s="3"/>
    </row>
    <row r="748" spans="2:2" s="2" customFormat="1" x14ac:dyDescent="0.25">
      <c r="B748" s="3"/>
    </row>
    <row r="749" spans="2:2" s="2" customFormat="1" x14ac:dyDescent="0.25">
      <c r="B749" s="3"/>
    </row>
    <row r="750" spans="2:2" s="2" customFormat="1" x14ac:dyDescent="0.25">
      <c r="B750" s="3"/>
    </row>
    <row r="751" spans="2:2" s="2" customFormat="1" x14ac:dyDescent="0.25">
      <c r="B751" s="3"/>
    </row>
    <row r="752" spans="2:2" s="2" customFormat="1" x14ac:dyDescent="0.25">
      <c r="B752" s="3"/>
    </row>
    <row r="753" spans="2:2" s="2" customFormat="1" x14ac:dyDescent="0.25">
      <c r="B753" s="3"/>
    </row>
    <row r="754" spans="2:2" s="2" customFormat="1" x14ac:dyDescent="0.25">
      <c r="B754" s="3"/>
    </row>
    <row r="755" spans="2:2" s="2" customFormat="1" x14ac:dyDescent="0.25">
      <c r="B755" s="3"/>
    </row>
    <row r="756" spans="2:2" s="2" customFormat="1" x14ac:dyDescent="0.25">
      <c r="B756" s="3"/>
    </row>
    <row r="757" spans="2:2" s="2" customFormat="1" x14ac:dyDescent="0.25">
      <c r="B757" s="3"/>
    </row>
    <row r="758" spans="2:2" s="2" customFormat="1" x14ac:dyDescent="0.25">
      <c r="B758" s="3"/>
    </row>
    <row r="759" spans="2:2" s="2" customFormat="1" x14ac:dyDescent="0.25">
      <c r="B759" s="3"/>
    </row>
    <row r="760" spans="2:2" s="2" customFormat="1" x14ac:dyDescent="0.25">
      <c r="B760" s="3"/>
    </row>
    <row r="761" spans="2:2" s="2" customFormat="1" x14ac:dyDescent="0.25">
      <c r="B761" s="3"/>
    </row>
    <row r="762" spans="2:2" s="2" customFormat="1" x14ac:dyDescent="0.25">
      <c r="B762" s="3"/>
    </row>
    <row r="763" spans="2:2" s="2" customFormat="1" x14ac:dyDescent="0.25">
      <c r="B763" s="3"/>
    </row>
    <row r="764" spans="2:2" s="2" customFormat="1" x14ac:dyDescent="0.25">
      <c r="B764" s="3"/>
    </row>
    <row r="765" spans="2:2" s="2" customFormat="1" x14ac:dyDescent="0.25">
      <c r="B765" s="3"/>
    </row>
    <row r="766" spans="2:2" s="2" customFormat="1" x14ac:dyDescent="0.25">
      <c r="B766" s="3"/>
    </row>
    <row r="767" spans="2:2" s="2" customFormat="1" x14ac:dyDescent="0.25">
      <c r="B767" s="3"/>
    </row>
    <row r="768" spans="2:2" s="2" customFormat="1" x14ac:dyDescent="0.25">
      <c r="B768" s="3"/>
    </row>
    <row r="769" spans="2:2" s="2" customFormat="1" x14ac:dyDescent="0.25">
      <c r="B769" s="3"/>
    </row>
    <row r="770" spans="2:2" s="2" customFormat="1" x14ac:dyDescent="0.25">
      <c r="B770" s="3"/>
    </row>
    <row r="771" spans="2:2" s="2" customFormat="1" x14ac:dyDescent="0.25">
      <c r="B771" s="3"/>
    </row>
    <row r="772" spans="2:2" s="2" customFormat="1" x14ac:dyDescent="0.25">
      <c r="B772" s="3"/>
    </row>
    <row r="773" spans="2:2" s="2" customFormat="1" x14ac:dyDescent="0.25">
      <c r="B773" s="3"/>
    </row>
    <row r="774" spans="2:2" s="2" customFormat="1" x14ac:dyDescent="0.25">
      <c r="B774" s="3"/>
    </row>
    <row r="775" spans="2:2" s="2" customFormat="1" x14ac:dyDescent="0.25">
      <c r="B775" s="3"/>
    </row>
    <row r="776" spans="2:2" s="2" customFormat="1" x14ac:dyDescent="0.25">
      <c r="B776" s="3"/>
    </row>
    <row r="777" spans="2:2" s="2" customFormat="1" x14ac:dyDescent="0.25">
      <c r="B777" s="3"/>
    </row>
    <row r="778" spans="2:2" s="2" customFormat="1" x14ac:dyDescent="0.25">
      <c r="B778" s="3"/>
    </row>
    <row r="779" spans="2:2" s="2" customFormat="1" x14ac:dyDescent="0.25">
      <c r="B779" s="3"/>
    </row>
    <row r="780" spans="2:2" s="2" customFormat="1" x14ac:dyDescent="0.25">
      <c r="B780" s="3"/>
    </row>
    <row r="781" spans="2:2" s="2" customFormat="1" x14ac:dyDescent="0.25">
      <c r="B781" s="3"/>
    </row>
    <row r="782" spans="2:2" s="2" customFormat="1" x14ac:dyDescent="0.25">
      <c r="B782" s="3"/>
    </row>
    <row r="783" spans="2:2" s="2" customFormat="1" x14ac:dyDescent="0.25">
      <c r="B783" s="3"/>
    </row>
    <row r="784" spans="2:2" s="2" customFormat="1" x14ac:dyDescent="0.25">
      <c r="B784" s="3"/>
    </row>
    <row r="785" spans="2:2" s="2" customFormat="1" x14ac:dyDescent="0.25">
      <c r="B785" s="3"/>
    </row>
    <row r="786" spans="2:2" s="2" customFormat="1" x14ac:dyDescent="0.25">
      <c r="B786" s="3"/>
    </row>
    <row r="787" spans="2:2" s="2" customFormat="1" x14ac:dyDescent="0.25">
      <c r="B787" s="3"/>
    </row>
    <row r="788" spans="2:2" s="2" customFormat="1" x14ac:dyDescent="0.25">
      <c r="B788" s="3"/>
    </row>
    <row r="789" spans="2:2" s="2" customFormat="1" x14ac:dyDescent="0.25">
      <c r="B789" s="3"/>
    </row>
    <row r="790" spans="2:2" s="2" customFormat="1" x14ac:dyDescent="0.25">
      <c r="B790" s="3"/>
    </row>
    <row r="791" spans="2:2" s="2" customFormat="1" x14ac:dyDescent="0.25">
      <c r="B791" s="3"/>
    </row>
    <row r="792" spans="2:2" s="2" customFormat="1" x14ac:dyDescent="0.25">
      <c r="B792" s="3"/>
    </row>
    <row r="793" spans="2:2" s="2" customFormat="1" x14ac:dyDescent="0.25">
      <c r="B793" s="3"/>
    </row>
    <row r="794" spans="2:2" s="2" customFormat="1" x14ac:dyDescent="0.25">
      <c r="B794" s="3"/>
    </row>
    <row r="795" spans="2:2" s="2" customFormat="1" x14ac:dyDescent="0.25">
      <c r="B795" s="3"/>
    </row>
    <row r="796" spans="2:2" s="2" customFormat="1" x14ac:dyDescent="0.25">
      <c r="B796" s="3"/>
    </row>
    <row r="797" spans="2:2" s="2" customFormat="1" x14ac:dyDescent="0.25">
      <c r="B797" s="3"/>
    </row>
    <row r="798" spans="2:2" s="2" customFormat="1" x14ac:dyDescent="0.25">
      <c r="B798" s="3"/>
    </row>
    <row r="799" spans="2:2" s="2" customFormat="1" x14ac:dyDescent="0.25">
      <c r="B799" s="3"/>
    </row>
    <row r="800" spans="2:2" s="2" customFormat="1" x14ac:dyDescent="0.25">
      <c r="B800" s="3"/>
    </row>
    <row r="801" spans="2:2" s="2" customFormat="1" x14ac:dyDescent="0.25">
      <c r="B801" s="3"/>
    </row>
    <row r="802" spans="2:2" s="2" customFormat="1" x14ac:dyDescent="0.25">
      <c r="B802" s="3"/>
    </row>
    <row r="803" spans="2:2" s="2" customFormat="1" x14ac:dyDescent="0.25">
      <c r="B803" s="3"/>
    </row>
    <row r="804" spans="2:2" s="2" customFormat="1" x14ac:dyDescent="0.25">
      <c r="B804" s="3"/>
    </row>
    <row r="805" spans="2:2" s="2" customFormat="1" x14ac:dyDescent="0.25">
      <c r="B805" s="3"/>
    </row>
    <row r="806" spans="2:2" s="2" customFormat="1" x14ac:dyDescent="0.25">
      <c r="B806" s="3"/>
    </row>
    <row r="807" spans="2:2" s="2" customFormat="1" x14ac:dyDescent="0.25">
      <c r="B807" s="3"/>
    </row>
    <row r="808" spans="2:2" s="2" customFormat="1" x14ac:dyDescent="0.25">
      <c r="B808" s="3"/>
    </row>
    <row r="809" spans="2:2" s="2" customFormat="1" x14ac:dyDescent="0.25">
      <c r="B809" s="3"/>
    </row>
    <row r="810" spans="2:2" s="2" customFormat="1" x14ac:dyDescent="0.25">
      <c r="B810" s="3"/>
    </row>
    <row r="811" spans="2:2" s="2" customFormat="1" x14ac:dyDescent="0.25">
      <c r="B811" s="3"/>
    </row>
    <row r="812" spans="2:2" s="2" customFormat="1" x14ac:dyDescent="0.25">
      <c r="B812" s="3"/>
    </row>
    <row r="813" spans="2:2" s="2" customFormat="1" x14ac:dyDescent="0.25">
      <c r="B813" s="3"/>
    </row>
    <row r="814" spans="2:2" s="2" customFormat="1" x14ac:dyDescent="0.25">
      <c r="B814" s="3"/>
    </row>
    <row r="815" spans="2:2" s="2" customFormat="1" x14ac:dyDescent="0.25">
      <c r="B815" s="3"/>
    </row>
    <row r="816" spans="2:2" s="2" customFormat="1" x14ac:dyDescent="0.25">
      <c r="B816" s="3"/>
    </row>
    <row r="817" spans="2:2" s="2" customFormat="1" x14ac:dyDescent="0.25">
      <c r="B817" s="3"/>
    </row>
    <row r="818" spans="2:2" s="2" customFormat="1" x14ac:dyDescent="0.25">
      <c r="B818" s="3"/>
    </row>
    <row r="819" spans="2:2" s="2" customFormat="1" x14ac:dyDescent="0.25">
      <c r="B819" s="3"/>
    </row>
    <row r="820" spans="2:2" s="2" customFormat="1" x14ac:dyDescent="0.25">
      <c r="B820" s="3"/>
    </row>
    <row r="821" spans="2:2" s="2" customFormat="1" x14ac:dyDescent="0.25">
      <c r="B821" s="3"/>
    </row>
    <row r="822" spans="2:2" s="2" customFormat="1" x14ac:dyDescent="0.25">
      <c r="B822" s="3"/>
    </row>
    <row r="823" spans="2:2" s="2" customFormat="1" x14ac:dyDescent="0.25">
      <c r="B823" s="3"/>
    </row>
    <row r="824" spans="2:2" s="2" customFormat="1" x14ac:dyDescent="0.25">
      <c r="B824" s="3"/>
    </row>
    <row r="825" spans="2:2" s="2" customFormat="1" x14ac:dyDescent="0.25">
      <c r="B825" s="3"/>
    </row>
    <row r="826" spans="2:2" s="2" customFormat="1" x14ac:dyDescent="0.25">
      <c r="B826" s="3"/>
    </row>
    <row r="827" spans="2:2" s="2" customFormat="1" x14ac:dyDescent="0.25">
      <c r="B827" s="3"/>
    </row>
    <row r="828" spans="2:2" s="2" customFormat="1" x14ac:dyDescent="0.25">
      <c r="B828" s="3"/>
    </row>
    <row r="829" spans="2:2" s="2" customFormat="1" x14ac:dyDescent="0.25">
      <c r="B829" s="3"/>
    </row>
    <row r="830" spans="2:2" s="2" customFormat="1" x14ac:dyDescent="0.25">
      <c r="B830" s="3"/>
    </row>
    <row r="831" spans="2:2" s="2" customFormat="1" x14ac:dyDescent="0.25">
      <c r="B831" s="3"/>
    </row>
    <row r="832" spans="2:2" s="2" customFormat="1" x14ac:dyDescent="0.25">
      <c r="B832" s="3"/>
    </row>
    <row r="833" spans="2:2" s="2" customFormat="1" x14ac:dyDescent="0.25">
      <c r="B833" s="3"/>
    </row>
    <row r="834" spans="2:2" s="2" customFormat="1" x14ac:dyDescent="0.25">
      <c r="B834" s="3"/>
    </row>
    <row r="835" spans="2:2" s="2" customFormat="1" x14ac:dyDescent="0.25">
      <c r="B835" s="3"/>
    </row>
    <row r="836" spans="2:2" s="2" customFormat="1" x14ac:dyDescent="0.25">
      <c r="B836" s="3"/>
    </row>
    <row r="837" spans="2:2" s="2" customFormat="1" x14ac:dyDescent="0.25">
      <c r="B837" s="3"/>
    </row>
    <row r="838" spans="2:2" s="2" customFormat="1" x14ac:dyDescent="0.25">
      <c r="B838" s="3"/>
    </row>
    <row r="839" spans="2:2" s="2" customFormat="1" x14ac:dyDescent="0.25">
      <c r="B839" s="3"/>
    </row>
    <row r="840" spans="2:2" s="2" customFormat="1" x14ac:dyDescent="0.25">
      <c r="B840" s="3"/>
    </row>
    <row r="841" spans="2:2" s="2" customFormat="1" x14ac:dyDescent="0.25">
      <c r="B841" s="3"/>
    </row>
    <row r="842" spans="2:2" s="2" customFormat="1" x14ac:dyDescent="0.25">
      <c r="B842" s="3"/>
    </row>
    <row r="843" spans="2:2" s="2" customFormat="1" x14ac:dyDescent="0.25">
      <c r="B843" s="3"/>
    </row>
    <row r="844" spans="2:2" s="2" customFormat="1" x14ac:dyDescent="0.25">
      <c r="B844" s="3"/>
    </row>
    <row r="845" spans="2:2" s="2" customFormat="1" x14ac:dyDescent="0.25">
      <c r="B845" s="3"/>
    </row>
    <row r="846" spans="2:2" s="2" customFormat="1" x14ac:dyDescent="0.25">
      <c r="B846" s="3"/>
    </row>
    <row r="847" spans="2:2" s="2" customFormat="1" x14ac:dyDescent="0.25">
      <c r="B847" s="3"/>
    </row>
    <row r="848" spans="2:2" s="2" customFormat="1" x14ac:dyDescent="0.25">
      <c r="B848" s="3"/>
    </row>
    <row r="849" spans="2:2" s="2" customFormat="1" x14ac:dyDescent="0.25">
      <c r="B849" s="3"/>
    </row>
    <row r="850" spans="2:2" s="2" customFormat="1" x14ac:dyDescent="0.25">
      <c r="B850" s="3"/>
    </row>
    <row r="851" spans="2:2" s="2" customFormat="1" x14ac:dyDescent="0.25">
      <c r="B851" s="3"/>
    </row>
    <row r="852" spans="2:2" s="2" customFormat="1" x14ac:dyDescent="0.25">
      <c r="B852" s="3"/>
    </row>
    <row r="853" spans="2:2" s="2" customFormat="1" x14ac:dyDescent="0.25">
      <c r="B853" s="3"/>
    </row>
    <row r="854" spans="2:2" s="2" customFormat="1" x14ac:dyDescent="0.25">
      <c r="B854" s="3"/>
    </row>
    <row r="855" spans="2:2" s="2" customFormat="1" x14ac:dyDescent="0.25">
      <c r="B855" s="3"/>
    </row>
    <row r="856" spans="2:2" s="2" customFormat="1" x14ac:dyDescent="0.25">
      <c r="B856" s="3"/>
    </row>
    <row r="857" spans="2:2" s="2" customFormat="1" x14ac:dyDescent="0.25">
      <c r="B857" s="3"/>
    </row>
    <row r="858" spans="2:2" s="2" customFormat="1" x14ac:dyDescent="0.25">
      <c r="B858" s="3"/>
    </row>
    <row r="859" spans="2:2" s="2" customFormat="1" x14ac:dyDescent="0.25">
      <c r="B859" s="3"/>
    </row>
    <row r="860" spans="2:2" s="2" customFormat="1" x14ac:dyDescent="0.25">
      <c r="B860" s="3"/>
    </row>
    <row r="861" spans="2:2" s="2" customFormat="1" x14ac:dyDescent="0.25">
      <c r="B861" s="3"/>
    </row>
    <row r="862" spans="2:2" s="2" customFormat="1" x14ac:dyDescent="0.25">
      <c r="B862" s="3"/>
    </row>
    <row r="863" spans="2:2" s="2" customFormat="1" x14ac:dyDescent="0.25">
      <c r="B863" s="3"/>
    </row>
    <row r="864" spans="2:2" s="2" customFormat="1" x14ac:dyDescent="0.25">
      <c r="B864" s="3"/>
    </row>
    <row r="865" spans="2:2" s="2" customFormat="1" x14ac:dyDescent="0.25">
      <c r="B865" s="3"/>
    </row>
    <row r="866" spans="2:2" s="2" customFormat="1" x14ac:dyDescent="0.25">
      <c r="B866" s="3"/>
    </row>
    <row r="867" spans="2:2" s="2" customFormat="1" x14ac:dyDescent="0.25">
      <c r="B867" s="3"/>
    </row>
    <row r="868" spans="2:2" s="2" customFormat="1" x14ac:dyDescent="0.25">
      <c r="B868" s="3"/>
    </row>
    <row r="869" spans="2:2" s="2" customFormat="1" x14ac:dyDescent="0.25">
      <c r="B869" s="3"/>
    </row>
    <row r="870" spans="2:2" s="2" customFormat="1" x14ac:dyDescent="0.25">
      <c r="B870" s="3"/>
    </row>
    <row r="871" spans="2:2" s="2" customFormat="1" x14ac:dyDescent="0.25">
      <c r="B871" s="3"/>
    </row>
    <row r="872" spans="2:2" s="2" customFormat="1" x14ac:dyDescent="0.25">
      <c r="B872" s="3"/>
    </row>
    <row r="873" spans="2:2" s="2" customFormat="1" x14ac:dyDescent="0.25">
      <c r="B873" s="3"/>
    </row>
    <row r="874" spans="2:2" s="2" customFormat="1" x14ac:dyDescent="0.25">
      <c r="B874" s="3"/>
    </row>
  </sheetData>
  <mergeCells count="1">
    <mergeCell ref="A34:B34"/>
  </mergeCells>
  <conditionalFormatting sqref="B1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Гоморова Татьяна Васильевна</dc:creator>
  <cp:lastModifiedBy>Дмитриева Екатерина Владимировна</cp:lastModifiedBy>
  <cp:lastPrinted>2020-09-22T12:07:59Z</cp:lastPrinted>
  <dcterms:created xsi:type="dcterms:W3CDTF">2020-09-22T08:55:00Z</dcterms:created>
  <dcterms:modified xsi:type="dcterms:W3CDTF">2022-09-01T08:19:16Z</dcterms:modified>
</cp:coreProperties>
</file>