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80" tabRatio="764" activeTab="0"/>
  </bookViews>
  <sheets>
    <sheet name="Расшифровка сборного лота № 10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<sst xmlns="http://schemas.openxmlformats.org/spreadsheetml/2006/main" count="43" uniqueCount="26">
  <si>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Сумма долга, руб.</t>
  </si>
  <si>
    <t>№ п/п</t>
  </si>
  <si>
    <t>Итого:</t>
  </si>
  <si>
    <t>Права требования к 19 физическим лицам, г. Уфа</t>
  </si>
  <si>
    <t xml:space="preserve">Асадуллин Артем ИльдаровичКД 056-20/13 от 16.10.2013решение Советского районного суда г. Уфы Республики Башкортостан от 16.07.2015 по делу 2-3313/2015; Определение Советского районного суда г. Уфы Республики Башкортостан от 14.08.2015 по делу 2-3313/2015 </t>
  </si>
  <si>
    <t>Вяткина Анна Михайловна КД 590-20/М от 09.08.2011решение Калининского районного суда г. Уфы Республики Башкортостан от 13.12.2012 по делу 2-5208/2012</t>
  </si>
  <si>
    <t>Габсалямов Альберт МунировичКД 037-20/14 от 15.07.2014решение Кировского районного суда г. Уфы Республики Башкортостан от 28.07.2017 по делу 2-5202/2017; Определение Арбитражного суда Республики Башкортостан от 20.03.2018 по делу А07-28538/2017</t>
  </si>
  <si>
    <t>Галина Юлия ЮрьевнаКД 351-20/м от 24.09.2010решение Сибайского городского суда Республики Башкортостан от 07.09.2012 по делу 2-880/2012</t>
  </si>
  <si>
    <t>Зайнуллина Айгуль Нурисламовна КД 325-20/м от 16.09.2010решение Сибайского городского суда Республики Башкортостан от 04.09.2012 по делу 2-879/2012</t>
  </si>
  <si>
    <t>Карачурин Айдар РайфовичКД 056-20/16 от 18.11.2016решение Кировского районного суда г. Уфы Республики Башкортостан от 17.01.2019 по делу 2-241/2019</t>
  </si>
  <si>
    <t>Марушин Станислав КонстантиновичКД 637*20 от 29.09.2011решение Октябрьского районного г. Уфы Республики Башкортостан от 06.08.2013 по делу 2-4066/2013</t>
  </si>
  <si>
    <t>Рахмангулова Загида КамалетдиновнаКД 781-20/м от 28.11.2001решение Сибайского городского суда Республики Башкортостан от 16.10.2013 по делу 2-941/2013</t>
  </si>
  <si>
    <t>Свириденко Олег ПавловичКД 025-20/17 от 16.06.2017заочное решение Октябрьского районного суда г. Уфы Республики Башкортостан от 25.01.2019 по делу 2-375/2019</t>
  </si>
  <si>
    <t>Спивак Игорь ЛеонидовичКД 001-20/16 от 02.02.2016решение Орджоникидзевского районного суда г. Уфы Республики Башкортостан от 06.03.2017 по делу 2-521/2017</t>
  </si>
  <si>
    <t>Шайхитдинова Эльвира РафкатовнаКД 303-20/м от 01.06.2011заочное решение Баймакского районного суда Республики Башкортостан от 02.09.2013 по делу 2-845/2013</t>
  </si>
  <si>
    <t>Штырняев Евгений ВладимировичКД 044-20/15 от 01.10.2015решение Октябрьского районного суда г. Уфы Республики Башкортостан от 10.12.2018 по делу 2-4675/2018; определение Октябрьского районного суда г. Уфы Республики Башкортостан от 18.11.2019 по делу 13-2910/2019</t>
  </si>
  <si>
    <t>Янгуразов Фархат ФанилевичКД 178-20 от 15.04.2011решение Кировского районного суда г. Уфы Республики Башкортостан от 13.02.2014 по делу 2-2036/2014</t>
  </si>
  <si>
    <t>Бездудный Александр МихайловичКД 122-01 от 30.03.2012решение судебного участка № 42 Карасунского внутригородского округа г. Краснодара от 17.08.2015 по делу 2-774/2015</t>
  </si>
  <si>
    <t>Козырева Марина ВикторовнаКД 131-01 от 04.06.2012заочное решение Северского районного суда Краснодарского края от 30.07.2015 по делу 2-1504/2015</t>
  </si>
  <si>
    <t>Лаврушко Евгений НиколаевичКД 092-01 от 23.06.2011решение Советского районного суда г. Краснодара от 28.07.2014 по делу 2-3392/2014</t>
  </si>
  <si>
    <t>Струков Никита ЛеонидовичКД 178-01 от 02.02.2016судебный приказ судебного участка №196 Северского района Краснодарского края от 04.03.2019 по делу 2-253/2019</t>
  </si>
  <si>
    <t>Яньшина Ольга ВасильевнаКД 064-01 от 11.11.2010решение Прикубанского районного суда г. Краснодар от 02.02.2015 по делу 2-1264/2015</t>
  </si>
  <si>
    <t>Мурзабаева Айгуль ЗайнетдиновнаКД 531-20/М от 22.08.2011решение Ишимбайского городского суда Республики Башкортостан от 24.11.2013г., по делу № 2-1313/2013</t>
  </si>
  <si>
    <t>Местонахождение актива</t>
  </si>
  <si>
    <t>Республика Башкортостан</t>
  </si>
  <si>
    <t>Краснодарский край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</si>
</sst>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  <numFmt numFmtId="175" formatCode="#,###,##0.00;\-#,##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" fontId="43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Обычный 2" xfId="54"/>
    <cellStyle name="Обычный 2 2" xfId="55"/>
    <cellStyle name="Обычный 2 5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23"/>
  <sheetViews>
    <sheetView tabSelected="1" zoomScale="85" zoomScaleNormal="85" zoomScalePageLayoutView="0" workbookViewId="0" topLeftCell="A1">
      <selection activeCell="H12" sqref="H12"/>
    </sheetView>
  </sheetViews>
  <sheetFormatPr defaultColWidth="9.140625" defaultRowHeight="15"/>
  <cols>
    <col min="2" max="2" width="76.57421875" style="1" customWidth="1"/>
    <col min="3" max="3" width="20.140625" style="5" customWidth="1"/>
    <col min="4" max="4" width="25.00390625" style="0" customWidth="1"/>
  </cols>
  <sheetData>
    <row r="1" spans="1:4" ht="51.75" customHeight="1">
      <c r="A1" s="2" t="s">
        <v>1</v>
      </c>
      <c r="B1" s="2" t="s">
        <v>3</v>
      </c>
      <c r="C1" s="6" t="s">
        <v>0</v>
      </c>
      <c r="D1" s="14" t="s">
        <v>23</v>
      </c>
    </row>
    <row r="2" spans="1:4" s="8" customFormat="1" ht="60">
      <c r="A2" s="10">
        <v>1</v>
      </c>
      <c r="B2" s="11" t="s">
        <v>4</v>
      </c>
      <c r="C2" s="12">
        <v>273062.35</v>
      </c>
      <c r="D2" s="13" t="s">
        <v>24</v>
      </c>
    </row>
    <row r="3" spans="1:4" s="8" customFormat="1" ht="45">
      <c r="A3" s="10">
        <v>2</v>
      </c>
      <c r="B3" s="11" t="s">
        <v>5</v>
      </c>
      <c r="C3" s="12">
        <v>524318.57</v>
      </c>
      <c r="D3" s="13" t="s">
        <v>24</v>
      </c>
    </row>
    <row r="4" spans="1:4" s="8" customFormat="1" ht="60">
      <c r="A4" s="10">
        <v>3</v>
      </c>
      <c r="B4" s="11" t="s">
        <v>6</v>
      </c>
      <c r="C4" s="12">
        <v>8833493.68</v>
      </c>
      <c r="D4" s="13" t="s">
        <v>24</v>
      </c>
    </row>
    <row r="5" spans="1:4" s="8" customFormat="1" ht="30">
      <c r="A5" s="10">
        <v>4</v>
      </c>
      <c r="B5" s="11" t="s">
        <v>7</v>
      </c>
      <c r="C5" s="12">
        <v>634554.24</v>
      </c>
      <c r="D5" s="13" t="s">
        <v>24</v>
      </c>
    </row>
    <row r="6" spans="1:4" s="8" customFormat="1" ht="45">
      <c r="A6" s="10">
        <v>5</v>
      </c>
      <c r="B6" s="11" t="s">
        <v>8</v>
      </c>
      <c r="C6" s="12">
        <v>623450.51</v>
      </c>
      <c r="D6" s="13" t="s">
        <v>24</v>
      </c>
    </row>
    <row r="7" spans="1:4" s="8" customFormat="1" ht="45">
      <c r="A7" s="10">
        <v>6</v>
      </c>
      <c r="B7" s="11" t="s">
        <v>9</v>
      </c>
      <c r="C7" s="12">
        <v>657036.86</v>
      </c>
      <c r="D7" s="13" t="s">
        <v>24</v>
      </c>
    </row>
    <row r="8" spans="1:4" s="8" customFormat="1" ht="45">
      <c r="A8" s="10">
        <v>7</v>
      </c>
      <c r="B8" s="11" t="s">
        <v>10</v>
      </c>
      <c r="C8" s="12">
        <v>5690306.03</v>
      </c>
      <c r="D8" s="13" t="s">
        <v>24</v>
      </c>
    </row>
    <row r="9" spans="1:4" s="8" customFormat="1" ht="45">
      <c r="A9" s="10">
        <v>8</v>
      </c>
      <c r="B9" s="11" t="s">
        <v>11</v>
      </c>
      <c r="C9" s="12">
        <v>689821.57</v>
      </c>
      <c r="D9" s="13" t="s">
        <v>24</v>
      </c>
    </row>
    <row r="10" spans="1:4" s="8" customFormat="1" ht="45">
      <c r="A10" s="10">
        <v>9</v>
      </c>
      <c r="B10" s="11" t="s">
        <v>12</v>
      </c>
      <c r="C10" s="12">
        <v>10298122.92</v>
      </c>
      <c r="D10" s="13" t="s">
        <v>24</v>
      </c>
    </row>
    <row r="11" spans="1:4" s="8" customFormat="1" ht="45">
      <c r="A11" s="10">
        <v>10</v>
      </c>
      <c r="B11" s="11" t="s">
        <v>13</v>
      </c>
      <c r="C11" s="12">
        <v>2083507.64</v>
      </c>
      <c r="D11" s="13" t="s">
        <v>24</v>
      </c>
    </row>
    <row r="12" spans="1:4" s="8" customFormat="1" ht="45">
      <c r="A12" s="10">
        <v>11</v>
      </c>
      <c r="B12" s="11" t="s">
        <v>14</v>
      </c>
      <c r="C12" s="12">
        <v>792142.72</v>
      </c>
      <c r="D12" s="13" t="s">
        <v>24</v>
      </c>
    </row>
    <row r="13" spans="1:4" s="8" customFormat="1" ht="60">
      <c r="A13" s="10">
        <v>12</v>
      </c>
      <c r="B13" s="11" t="s">
        <v>15</v>
      </c>
      <c r="C13" s="12">
        <v>1091931.87</v>
      </c>
      <c r="D13" s="13" t="s">
        <v>24</v>
      </c>
    </row>
    <row r="14" spans="1:4" s="8" customFormat="1" ht="45">
      <c r="A14" s="10">
        <v>13</v>
      </c>
      <c r="B14" s="11" t="s">
        <v>16</v>
      </c>
      <c r="C14" s="12">
        <v>3079928.28</v>
      </c>
      <c r="D14" s="13" t="s">
        <v>24</v>
      </c>
    </row>
    <row r="15" spans="1:4" s="8" customFormat="1" ht="45">
      <c r="A15" s="10">
        <v>14</v>
      </c>
      <c r="B15" s="11" t="s">
        <v>17</v>
      </c>
      <c r="C15" s="12">
        <v>30781.45</v>
      </c>
      <c r="D15" s="13" t="s">
        <v>25</v>
      </c>
    </row>
    <row r="16" spans="1:4" s="8" customFormat="1" ht="45">
      <c r="A16" s="10">
        <v>15</v>
      </c>
      <c r="B16" s="11" t="s">
        <v>18</v>
      </c>
      <c r="C16" s="12">
        <v>179946.87</v>
      </c>
      <c r="D16" s="13" t="s">
        <v>25</v>
      </c>
    </row>
    <row r="17" spans="1:4" ht="30">
      <c r="A17" s="10">
        <v>16</v>
      </c>
      <c r="B17" s="11" t="s">
        <v>19</v>
      </c>
      <c r="C17" s="12">
        <v>196950.9</v>
      </c>
      <c r="D17" s="13" t="s">
        <v>25</v>
      </c>
    </row>
    <row r="18" spans="1:4" ht="45">
      <c r="A18" s="10">
        <v>17</v>
      </c>
      <c r="B18" s="11" t="s">
        <v>20</v>
      </c>
      <c r="C18" s="12">
        <v>492551.38</v>
      </c>
      <c r="D18" s="13" t="s">
        <v>25</v>
      </c>
    </row>
    <row r="19" spans="1:4" ht="30">
      <c r="A19" s="10">
        <v>18</v>
      </c>
      <c r="B19" s="11" t="s">
        <v>21</v>
      </c>
      <c r="C19" s="12">
        <v>525674.96</v>
      </c>
      <c r="D19" s="13" t="s">
        <v>25</v>
      </c>
    </row>
    <row r="20" spans="1:4" ht="45">
      <c r="A20" s="10">
        <v>19</v>
      </c>
      <c r="B20" s="11" t="s">
        <v>22</v>
      </c>
      <c r="C20" s="12">
        <v>742358.68</v>
      </c>
      <c r="D20" s="13" t="s">
        <v>24</v>
      </c>
    </row>
    <row r="21" spans="1:3" ht="15.75">
      <c r="A21" s="9" t="s">
        <v>2</v>
      </c>
      <c r="B21" s="9"/>
      <c r="C21" s="7">
        <f>SUM(C2:C20)</f>
        <v>37439941.48</v>
      </c>
    </row>
    <row r="22" ht="15">
      <c r="C22" s="3"/>
    </row>
    <row r="23" ht="15">
      <c r="C23" s="4"/>
    </row>
  </sheetData>
  <sheetProtection/>
  <mergeCells count="1">
    <mergeCell ref="A21:B2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2022-10-25T13:05:29Z</dcterms:modified>
  <cp:category/>
  <cp:version/>
  <cp:contentType/>
  <cp:contentStatus/>
</cp:coreProperties>
</file>