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от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<sst xmlns="http://schemas.openxmlformats.org/spreadsheetml/2006/main" count="26" uniqueCount="26">
  <si>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Расшифровка сборного лота</t>
  </si>
  <si>
    <t>Права требования к 21 физическому лицу</t>
  </si>
  <si>
    <t xml:space="preserve">Саркисянц Камо Сергеевич (поручитель Гумашян Армен Размикович), КД 069/14К от 28.03.2014, заочное решение Симоновского районного суда г. Москвы от 22.01.2016 по делу 2-608/2016. </t>
  </si>
  <si>
    <t xml:space="preserve">Рапава Баграт Валерианович, КД 216/14К от 10.10.2014, Определение АС г. Москвы от 04.02.2019 по делу А40-172802/18-187-223 «Б» БАНКРОТ ДЕЛО 2-719/2017. </t>
  </si>
  <si>
    <t xml:space="preserve">Якин Андрей Николаевич, КД 009/15-КФ от 19.01.2015, решение Чертановского районного суда г. Москвы от 06.09.2016 по делу 2-4474/2016. </t>
  </si>
  <si>
    <t xml:space="preserve">Шавлохов Алан Владимирович, КД 169/14К от 12.08.2014, решение Прохладненского районного суда КБР от 23.03.2016 по делу 2-348/16. </t>
  </si>
  <si>
    <t xml:space="preserve">Пашков Алексей Иванович, КД 068/15-КФ от 11.02.2015, решение Шпаковского районного суда Ставропольского края от 21.06.2017 по делу 2-1249/2017, АО № 33-7519/17 от 15.11.2017, решение Шпаковского районного суда Ставропольского края от 21.03.2018 по делу 2-743/2018.  </t>
  </si>
  <si>
    <t xml:space="preserve">Гвоздева Татьяна Викторовна (поручитель Ростовцева Лариса Анатольевна), КД 198/13К от 15.07.203, решение Симоновского районного суда г. Москвы от 10.03.2016 по делу 02-874/2016. </t>
  </si>
  <si>
    <t>Ульянова Алевтина Юрьевна (поручитель Степанова Наталья Владимировна), КД 172/13К от 17.06.2013, решение Симоновского районного суда г. Москвы от 22.01.2016 по делу 2-613/2016.</t>
  </si>
  <si>
    <t xml:space="preserve">Плотников Александр Эдуардович (поручитель Степанова Евгения Андреевна), КД 203-12 от 14.09.2012, решение Симоновского районного суда от 25.05.2016 г. Москвы по делу 2-2007/16. </t>
  </si>
  <si>
    <t xml:space="preserve">Осипов Александр Юрьевич, КД №075/14К от 04.04.2014 решение Зюзинского районного суда г. Москвы от 29.06.2017 по делу № 2-3150/2017. </t>
  </si>
  <si>
    <t>Генералов Владимир Васильевич, КД  061/14К от 19.03.2014, решение Ступинского городского суда Московской области от 12.07.2016 по делу 2-1732/2016.</t>
  </si>
  <si>
    <t>Чалаев Шамиль Насрулаевич (поручитель Хайбулаева Зарема Маскалимовна), КД 186/13К от 01.07.2013,решение Симоновского районного суда г. Москвы от 29.03.2017 по делу 2-186/2017.</t>
  </si>
  <si>
    <t xml:space="preserve">Ионычев Игорь Николаевич, КД 264/14К от 28.11.2014, решение Волоколамского городского суда Москвовской обл. от 22.12.2016 по делу 2-2890/2016. </t>
  </si>
  <si>
    <t xml:space="preserve">Данилин Алексей Викторович, КД 071/14К от 28.03.2014, решение Хорошевского районного суда г. Москвы от 01.07.2016 по делу 2-4301/2016. </t>
  </si>
  <si>
    <t xml:space="preserve">Зелянков Владимир Панфилович, КД 269-12 от 23.11.2012, решение Симоновского районного суда г. Москвы от 30.05.2018 по делу 2-2751/2018. </t>
  </si>
  <si>
    <t>Тарасов Александр Константинович, КД 060/14К от 19.03.2014, решение Ступинского городского суда Московской области от 24.06.2016 по делу 2-1731/2016.</t>
  </si>
  <si>
    <r>
      <t xml:space="preserve">Миронов Юрий Алексеевич, КД 257/14К от 20.11.2014, решение Троицкого районного суда г. Москвы от 02.06.2017 по делу 2-214/17, </t>
    </r>
    <r>
      <rPr>
        <sz val="12"/>
        <color indexed="8"/>
        <rFont val="Times New Roman"/>
        <family val="1"/>
        <charset val="204"/>
      </rPr>
      <t xml:space="preserve">Апелляционное определение дело № 33-2559/2018 от 22.01.2018 Московский городской суд. </t>
    </r>
  </si>
  <si>
    <t xml:space="preserve">Хачиян Арташес Аркадьевич, КД 145-12 от 02.07.2012, решение Симоновского районного суда г. Москвы от 25.07.2017 по делу 2-3485/2017. </t>
  </si>
  <si>
    <t xml:space="preserve">Меджидов Шамиль Демирович, КД 286/14К от 09.12.2014, решение Никулинского районного суда г. Москвы от 25.06.2018 по делу № 2-3752/2018. </t>
  </si>
  <si>
    <t>Сумма долга, руб.</t>
  </si>
  <si>
    <t xml:space="preserve"> Лот № 2</t>
  </si>
  <si>
    <t>ИТОГО:</t>
  </si>
  <si>
    <t xml:space="preserve">Нурахмедова Зинаида Пирмагомедовна (поручитель Громов Артем Александрович), КД 103/14К от 07.05.2014, решение Чертановского районного суда г. Москвы по делу 2-3749/2016 от 30.06.2016. </t>
  </si>
  <si>
    <t xml:space="preserve">Сафронов Алексей Викторович, КД 070/15-КФ от 11.02.2015, решение Бежицкого районного суда г. Брянска от 22.01.2018 по делу 2-11/2018, решение Бежицкого районного суда г. Брянска от 16.05.2018 по делу 2-874/2018. </t>
  </si>
  <si>
    <t>Корольков Павел Николаевич (поручитель Шкуркин Максим Александрович), КД 021/15-КФ от 27.01.2015, решение Зюзинского районного суда г. Москвы от 08.11.2016 по делу 2-4490/2016.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</si>
</sst>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9.7109375" style="6" customWidth="1"/>
    <col min="2" max="2" width="192.5703125" style="6" customWidth="1"/>
    <col min="3" max="3" width="19.7109375" style="6" customWidth="1"/>
    <col min="4" max="16384" width="9.140625" style="6"/>
  </cols>
  <sheetData>
    <row r="1" spans="1:3" ht="16.5" x14ac:dyDescent="0.25">
      <c r="A1" s="7" t="s">
        <v>0</v>
      </c>
      <c r="B1" s="7"/>
    </row>
    <row r="3" spans="1:3" x14ac:dyDescent="0.25">
      <c r="A3" s="1" t="s">
        <v>21</v>
      </c>
      <c r="B3" s="1" t="s">
        <v>1</v>
      </c>
      <c r="C3" s="5" t="s">
        <v>20</v>
      </c>
    </row>
    <row r="4" spans="1:3" ht="31.5" x14ac:dyDescent="0.25">
      <c r="A4" s="2">
        <v>1</v>
      </c>
      <c r="B4" s="3" t="s">
        <v>2</v>
      </c>
      <c r="C4" s="4">
        <v>16139790.359999999</v>
      </c>
    </row>
    <row r="5" spans="1:3" ht="31.5" x14ac:dyDescent="0.25">
      <c r="A5" s="2">
        <v>2</v>
      </c>
      <c r="B5" s="3" t="s">
        <v>24</v>
      </c>
      <c r="C5" s="4">
        <v>14390507.58</v>
      </c>
    </row>
    <row r="6" spans="1:3" ht="15.75" x14ac:dyDescent="0.25">
      <c r="A6" s="2">
        <v>3</v>
      </c>
      <c r="B6" s="4" t="s">
        <v>3</v>
      </c>
      <c r="C6" s="4">
        <v>19702128.190000001</v>
      </c>
    </row>
    <row r="7" spans="1:3" ht="15.75" x14ac:dyDescent="0.25">
      <c r="A7" s="2">
        <v>4</v>
      </c>
      <c r="B7" s="4" t="s">
        <v>4</v>
      </c>
      <c r="C7" s="4">
        <v>12941327.15</v>
      </c>
    </row>
    <row r="8" spans="1:3" ht="15.75" x14ac:dyDescent="0.25">
      <c r="A8" s="2">
        <v>5</v>
      </c>
      <c r="B8" s="3" t="s">
        <v>5</v>
      </c>
      <c r="C8" s="4">
        <v>13013575.970000001</v>
      </c>
    </row>
    <row r="9" spans="1:3" ht="31.5" x14ac:dyDescent="0.25">
      <c r="A9" s="2">
        <v>6</v>
      </c>
      <c r="B9" s="3" t="s">
        <v>6</v>
      </c>
      <c r="C9" s="4">
        <v>9528860.7599999998</v>
      </c>
    </row>
    <row r="10" spans="1:3" ht="15.75" x14ac:dyDescent="0.25">
      <c r="A10" s="2">
        <v>7</v>
      </c>
      <c r="B10" s="3" t="s">
        <v>7</v>
      </c>
      <c r="C10" s="4">
        <v>11602934.74</v>
      </c>
    </row>
    <row r="11" spans="1:3" ht="31.5" x14ac:dyDescent="0.25">
      <c r="A11" s="2">
        <v>8</v>
      </c>
      <c r="B11" s="3" t="s">
        <v>8</v>
      </c>
      <c r="C11" s="4">
        <v>11559955.4</v>
      </c>
    </row>
    <row r="12" spans="1:3" ht="31.5" x14ac:dyDescent="0.25">
      <c r="A12" s="2">
        <v>9</v>
      </c>
      <c r="B12" s="3" t="s">
        <v>25</v>
      </c>
      <c r="C12" s="4">
        <v>11285915.07</v>
      </c>
    </row>
    <row r="13" spans="1:3" ht="15.75" x14ac:dyDescent="0.25">
      <c r="A13" s="2">
        <v>10</v>
      </c>
      <c r="B13" s="3" t="s">
        <v>9</v>
      </c>
      <c r="C13" s="4">
        <v>10688150.449999999</v>
      </c>
    </row>
    <row r="14" spans="1:3" ht="15.75" x14ac:dyDescent="0.25">
      <c r="A14" s="2">
        <v>11</v>
      </c>
      <c r="B14" s="3" t="s">
        <v>10</v>
      </c>
      <c r="C14" s="4">
        <v>13805702.43</v>
      </c>
    </row>
    <row r="15" spans="1:3" ht="15.75" x14ac:dyDescent="0.25">
      <c r="A15" s="2">
        <v>12</v>
      </c>
      <c r="B15" s="3" t="s">
        <v>11</v>
      </c>
      <c r="C15" s="4">
        <v>7611436.4800000004</v>
      </c>
    </row>
    <row r="16" spans="1:3" ht="15.75" x14ac:dyDescent="0.25">
      <c r="A16" s="2">
        <v>13</v>
      </c>
      <c r="B16" s="3" t="s">
        <v>12</v>
      </c>
      <c r="C16" s="4">
        <v>8636051.5600000005</v>
      </c>
    </row>
    <row r="17" spans="1:3" ht="15.75" x14ac:dyDescent="0.25">
      <c r="A17" s="2">
        <v>14</v>
      </c>
      <c r="B17" s="3" t="s">
        <v>13</v>
      </c>
      <c r="C17" s="4">
        <v>9938701.6899999995</v>
      </c>
    </row>
    <row r="18" spans="1:3" ht="15.75" x14ac:dyDescent="0.25">
      <c r="A18" s="2">
        <v>15</v>
      </c>
      <c r="B18" s="3" t="s">
        <v>14</v>
      </c>
      <c r="C18" s="4">
        <v>7186889.5999999996</v>
      </c>
    </row>
    <row r="19" spans="1:3" ht="15.75" x14ac:dyDescent="0.25">
      <c r="A19" s="2">
        <v>16</v>
      </c>
      <c r="B19" s="3" t="s">
        <v>15</v>
      </c>
      <c r="C19" s="4">
        <v>8253186.1299999999</v>
      </c>
    </row>
    <row r="20" spans="1:3" ht="15.75" x14ac:dyDescent="0.25">
      <c r="A20" s="2">
        <v>17</v>
      </c>
      <c r="B20" s="3" t="s">
        <v>16</v>
      </c>
      <c r="C20" s="4">
        <v>6525259.8399999999</v>
      </c>
    </row>
    <row r="21" spans="1:3" ht="31.5" x14ac:dyDescent="0.25">
      <c r="A21" s="2">
        <v>18</v>
      </c>
      <c r="B21" s="3" t="s">
        <v>17</v>
      </c>
      <c r="C21" s="4">
        <v>6387001.2199999997</v>
      </c>
    </row>
    <row r="22" spans="1:3" ht="15.75" x14ac:dyDescent="0.25">
      <c r="A22" s="2">
        <v>19</v>
      </c>
      <c r="B22" s="3" t="s">
        <v>18</v>
      </c>
      <c r="C22" s="4">
        <v>13108200.6</v>
      </c>
    </row>
    <row r="23" spans="1:3" ht="15.75" x14ac:dyDescent="0.25">
      <c r="A23" s="2">
        <v>20</v>
      </c>
      <c r="B23" s="3" t="s">
        <v>19</v>
      </c>
      <c r="C23" s="4">
        <v>7114943.3300000001</v>
      </c>
    </row>
    <row r="24" spans="1:3" ht="31.5" x14ac:dyDescent="0.25">
      <c r="A24" s="2">
        <v>21</v>
      </c>
      <c r="B24" s="3" t="s">
        <v>23</v>
      </c>
      <c r="C24" s="4">
        <v>5694942.4799999995</v>
      </c>
    </row>
    <row r="25" spans="1:3" x14ac:dyDescent="0.25">
      <c r="A25" s="8" t="s">
        <v>22</v>
      </c>
      <c r="B25" s="8"/>
      <c r="C25" s="9">
        <f t="shared" ref="C25" si="0">SUM(C4:C24)</f>
        <v>225115461.02999997</v>
      </c>
    </row>
  </sheetData>
  <mergeCells count="2">
    <mergeCell ref="A1:B1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2022-09-12T10:25:53Z</dcterms:modified>
</cp:coreProperties>
</file>