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80" tabRatio="764" activeTab="0"/>
  </bookViews>
  <sheets>
    <sheet name="Расшифровка сборного лота № 15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<sst xmlns="http://schemas.openxmlformats.org/spreadsheetml/2006/main" count="19" uniqueCount="19">
  <si>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Сумма долга, руб.</t>
  </si>
  <si>
    <t>№ п/п</t>
  </si>
  <si>
    <t>Итого:</t>
  </si>
  <si>
    <t>Права требования к 15 физическим лицам, г. Москва</t>
  </si>
  <si>
    <t>Аверченко Денис Викторович, КФ/128 от 28.08.2009 г., решение Хамовнического суда г. Москвы от 28.09.2010 по делу 2-2484/10</t>
  </si>
  <si>
    <t>Вяльцева Светлана Михайловна, КФ/003/2015-ПМ от 22.06.2015 г., СП СУ № 3 Дзержинского судебного района г. Перми по производству 2-4585/2016 от 28.10.2016</t>
  </si>
  <si>
    <t>Заярский Эмиль Леонидович, КФ-8.0-8/149-2015 от 18.03.2015 г., СП СУ № 3 Новошахтинского судебного района Ростовской обл. 2-831/2016 от 25.10.2016</t>
  </si>
  <si>
    <t xml:space="preserve">Гутиев Олег Дзамболатович, КФЛ/34 от 26.07.2013 г., КФЛ/36 от 16.09.2013, решение Магаданского городского суда Магаданской обл. от 13.11.2014 по делу 2-4201/2014, решение Хасынского районного суда Магаданской обл. от 10.02.2015 по делу 2-91/2015 </t>
  </si>
  <si>
    <t>Кравцов Сергей Витальевич солидарно с Цороевым Багаудином Ахметовичем , КФЛ/22 от 13.12.2011 г., решение Магаданского гор. суда Магаданской обл. по делу 2-3599/2014 от 30.09.2014</t>
  </si>
  <si>
    <t>Воробьев Александр Викторович, КФ/005/Ср/14 от 20.10.2014 г., СП СУ №1 г.Энгельса Саратовской области №2-1040/2016 от 10.10.2016</t>
  </si>
  <si>
    <t xml:space="preserve">Адаркина Наталья Николаевна солидарно с Гутиевым Олегом Дзамболатовичем, КФЛ/32 от 26.11.2012 г., решение Магаданского гор. суда Магаданской обл. по делу 2-5540/2014 от 26.11.2014 </t>
  </si>
  <si>
    <t xml:space="preserve">Гусов Ирбек Ахсарбекович солидарно с Гутиевым Олегом Дзамболатовичем, КФЛ/38 от 09.10.2013 г., решение Магаданского гор. суда Магаданской обл. по делу 2-5217/2014 от 17.12.2014 </t>
  </si>
  <si>
    <t xml:space="preserve">Пухаев Эдуард Петрович солидарно с Гутиевым Олегом Дзамболатовичем, КФЛ/37 от 09.10.2013 г., решение Магаданского гор. суда Магаданской обл. по делу 2-19/2015 от 25.05.2016 </t>
  </si>
  <si>
    <t xml:space="preserve">Рудакова Юлия Александровна солидарно с Гутиевым Олегом Дзамболатовичем, КФЛ/29 от 26.11.2012 г., решение Магаданского городского суда Магаданской обл. по делу 2-3775/2014 от 05.09.2014 </t>
  </si>
  <si>
    <t xml:space="preserve">Такмакова Татьяна Сергеевна солидарно с Гутиевым Олегом Дзамболатовичем, КФЛ/30 от 26.11.2012 г., решение Магаданского городского суда Магаданской обл. по делу 2-3578/2014 от 08.09.2014 </t>
  </si>
  <si>
    <t xml:space="preserve">Положий Бэла Леонидовна солидарно с Заярским Эмилем Леонидовичем, КФ-8.0-8/121-2013 от 15.11.2013 г., СП СУ № 3 Новошахтинского судебного района Ростовской обл. 2-833/2016 от 25.10.2016 </t>
  </si>
  <si>
    <t>Максимова Татьяна Васильевна солидарно с Гутиевым Олегом Дзаболатовичем, КФЛ/35 от 26.07.2013 г., решение Магаданского гор. суда Магаданской обл. от 27.11.2014 по делу 2-4253/2014</t>
  </si>
  <si>
    <t>Сигачева Екатерина Геннадьевна солидарно с Гутиевым Олегом Дзаболатовичем, КФЛ/33 от 26.07.2013 г., решение Магаданского городского суда Магаданской обл. от 07.11.2014 по делу 2-4301/2014</t>
  </si>
  <si>
    <t xml:space="preserve">Шведов Виктор Иванович, КФ/91-СПб от 04.03.2013, г. Москва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</si>
</sst>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3" xfId="56"/>
    <cellStyle name="Обычный 4" xfId="57"/>
    <cellStyle name="Обычный 5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9"/>
  <sheetViews>
    <sheetView tabSelected="1" zoomScale="70" zoomScaleNormal="70" zoomScalePageLayoutView="0" workbookViewId="0" topLeftCell="A1">
      <selection activeCell="E24" sqref="E24"/>
    </sheetView>
  </sheetViews>
  <sheetFormatPr defaultColWidth="9.140625" defaultRowHeight="15"/>
  <cols>
    <col min="2" max="2" width="106.7109375" style="1" customWidth="1"/>
    <col min="3" max="3" width="26.7109375" style="5" customWidth="1"/>
  </cols>
  <sheetData>
    <row r="1" spans="1:3" ht="45.7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9" t="s">
        <v>4</v>
      </c>
      <c r="C2" s="10">
        <v>973654.11</v>
      </c>
    </row>
    <row r="3" spans="1:3" ht="30">
      <c r="A3" s="8">
        <v>2</v>
      </c>
      <c r="B3" s="9" t="s">
        <v>9</v>
      </c>
      <c r="C3" s="10">
        <v>111891.16</v>
      </c>
    </row>
    <row r="4" spans="1:3" ht="30">
      <c r="A4" s="8">
        <v>3</v>
      </c>
      <c r="B4" s="9" t="s">
        <v>5</v>
      </c>
      <c r="C4" s="10">
        <v>65856.14</v>
      </c>
    </row>
    <row r="5" spans="1:3" ht="30">
      <c r="A5" s="8">
        <v>4</v>
      </c>
      <c r="B5" s="9" t="s">
        <v>10</v>
      </c>
      <c r="C5" s="10">
        <v>6768379.43</v>
      </c>
    </row>
    <row r="6" spans="1:3" ht="30">
      <c r="A6" s="8">
        <v>5</v>
      </c>
      <c r="B6" s="9" t="s">
        <v>11</v>
      </c>
      <c r="C6" s="10">
        <v>8595965.5</v>
      </c>
    </row>
    <row r="7" spans="1:3" ht="30">
      <c r="A7" s="8">
        <v>6</v>
      </c>
      <c r="B7" s="9" t="s">
        <v>12</v>
      </c>
      <c r="C7" s="10">
        <v>8246493.07</v>
      </c>
    </row>
    <row r="8" spans="1:3" ht="30">
      <c r="A8" s="8">
        <v>7</v>
      </c>
      <c r="B8" s="9" t="s">
        <v>13</v>
      </c>
      <c r="C8" s="10">
        <v>7584720.71</v>
      </c>
    </row>
    <row r="9" spans="1:3" ht="30">
      <c r="A9" s="8">
        <v>8</v>
      </c>
      <c r="B9" s="9" t="s">
        <v>14</v>
      </c>
      <c r="C9" s="10">
        <v>5113428.4799999995</v>
      </c>
    </row>
    <row r="10" spans="1:3" ht="30">
      <c r="A10" s="8">
        <v>9</v>
      </c>
      <c r="B10" s="9" t="s">
        <v>6</v>
      </c>
      <c r="C10" s="10">
        <v>43371.92</v>
      </c>
    </row>
    <row r="11" spans="1:3" ht="30">
      <c r="A11" s="8">
        <v>10</v>
      </c>
      <c r="B11" s="9" t="s">
        <v>15</v>
      </c>
      <c r="C11" s="10">
        <v>18433.53</v>
      </c>
    </row>
    <row r="12" spans="1:3" ht="45">
      <c r="A12" s="8">
        <v>11</v>
      </c>
      <c r="B12" s="9" t="s">
        <v>7</v>
      </c>
      <c r="C12" s="10">
        <v>23868447.02</v>
      </c>
    </row>
    <row r="13" spans="1:3" ht="30">
      <c r="A13" s="8">
        <v>12</v>
      </c>
      <c r="B13" s="9" t="s">
        <v>16</v>
      </c>
      <c r="C13" s="10">
        <v>11583112.59</v>
      </c>
    </row>
    <row r="14" spans="1:3" ht="30">
      <c r="A14" s="8">
        <v>13</v>
      </c>
      <c r="B14" s="9" t="s">
        <v>17</v>
      </c>
      <c r="C14" s="10">
        <v>11825676.209999999</v>
      </c>
    </row>
    <row r="15" spans="1:3" ht="30">
      <c r="A15" s="8">
        <v>14</v>
      </c>
      <c r="B15" s="9" t="s">
        <v>8</v>
      </c>
      <c r="C15" s="10">
        <v>3635061.13</v>
      </c>
    </row>
    <row r="16" spans="1:3" ht="15">
      <c r="A16" s="8">
        <v>15</v>
      </c>
      <c r="B16" s="9" t="s">
        <v>18</v>
      </c>
      <c r="C16" s="10">
        <v>5805000</v>
      </c>
    </row>
    <row r="17" spans="1:3" ht="15.75">
      <c r="A17" s="11" t="s">
        <v>2</v>
      </c>
      <c r="B17" s="11"/>
      <c r="C17" s="7">
        <f>SUM(C2:C16)</f>
        <v>94239491</v>
      </c>
    </row>
    <row r="18" ht="15">
      <c r="C18" s="3"/>
    </row>
    <row r="19" ht="15">
      <c r="C19" s="4"/>
    </row>
  </sheetData>
  <sheetProtection/>
  <mergeCells count="1">
    <mergeCell ref="A17:B1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2022-09-14T11:43:39Z</dcterms:modified>
  <cp:category/>
  <cp:version/>
  <cp:contentType/>
  <cp:contentStatus/>
</cp:coreProperties>
</file>