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шифровка сборного лота 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<sst xmlns="http://schemas.openxmlformats.org/spreadsheetml/2006/main" count="423" uniqueCount="294">
  <si>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</si>
  <si>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</si>
  <si>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</si>
  <si>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</si>
  <si>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</si>
  <si>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</si>
  <si>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</si>
  <si>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</si>
  <si>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</si>
  <si>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</si>
  <si>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</si>
  <si>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</si>
  <si>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</si>
  <si>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</si>
  <si>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</si>
  <si>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</si>
  <si>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</si>
  <si>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</si>
  <si>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</si>
  <si>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</si>
  <si>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</si>
  <si>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</si>
  <si>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</si>
  <si>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</si>
  <si>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</si>
  <si>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</si>
  <si>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</si>
  <si>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</si>
  <si>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</si>
  <si>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</si>
  <si>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</si>
  <si>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</si>
  <si>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</si>
  <si>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</si>
  <si>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</si>
  <si>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</si>
  <si>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</si>
  <si>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</si>
  <si>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</si>
  <si>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</si>
  <si>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</si>
  <si>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</si>
  <si>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</si>
  <si>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</si>
  <si>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</si>
  <si>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</si>
  <si>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</si>
  <si>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</si>
  <si>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</si>
  <si>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</si>
  <si>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</si>
  <si>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</si>
  <si>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</si>
  <si>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</si>
  <si>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</si>
  <si>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</si>
  <si>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</si>
  <si>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</si>
  <si>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</si>
  <si>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</si>
  <si>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</si>
  <si>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</si>
  <si>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</si>
  <si>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</si>
  <si>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</si>
  <si>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</si>
  <si>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</si>
  <si>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</si>
  <si>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</si>
  <si>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</si>
  <si>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</si>
  <si>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</si>
  <si>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</si>
  <si>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</si>
  <si>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</si>
  <si>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</si>
  <si>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</si>
  <si>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</si>
  <si>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</si>
  <si>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</si>
  <si>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</si>
  <si>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</si>
  <si>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</si>
  <si>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</si>
  <si>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</si>
  <si>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</si>
  <si>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</si>
  <si>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</si>
  <si>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</si>
  <si>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</si>
  <si>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</si>
  <si>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</si>
  <si>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</si>
  <si>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</si>
  <si>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</si>
  <si>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</si>
  <si>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</si>
  <si>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</si>
  <si>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</si>
  <si>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</si>
  <si>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</si>
  <si>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</si>
  <si>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</si>
  <si>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</si>
  <si>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</si>
  <si>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</si>
  <si>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</si>
  <si>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</si>
  <si>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</si>
  <si>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</si>
  <si>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</si>
  <si>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</si>
  <si>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</si>
  <si>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</si>
  <si>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</si>
  <si>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</si>
  <si>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</si>
  <si>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</si>
  <si>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</si>
  <si>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</si>
  <si>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</si>
  <si>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</si>
  <si>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</si>
  <si>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</si>
  <si>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</si>
  <si>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</si>
  <si>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</si>
  <si>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</si>
  <si>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</si>
  <si>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</si>
  <si>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</si>
  <si>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</si>
  <si>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</si>
  <si>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</si>
  <si>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</si>
  <si>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</si>
  <si>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</si>
  <si>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</si>
  <si>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</si>
  <si>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</si>
  <si>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</si>
  <si>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</si>
  <si>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</si>
  <si>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</si>
  <si>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</si>
  <si>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</si>
  <si>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</si>
  <si>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</si>
  <si>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</si>
  <si>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</si>
  <si>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</si>
  <si>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</si>
  <si>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</si>
  <si>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</si>
  <si>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</si>
  <si>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</si>
  <si>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</si>
  <si>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</si>
  <si>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</si>
  <si>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</si>
  <si>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</si>
  <si>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</si>
  <si>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</si>
  <si>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</si>
  <si>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</si>
  <si>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</si>
  <si>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</si>
  <si>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</si>
  <si>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</si>
  <si>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</si>
  <si>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</si>
  <si>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</si>
  <si>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</si>
  <si>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</si>
  <si>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</si>
  <si>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</si>
  <si>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</si>
  <si>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</si>
  <si>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</si>
  <si>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</si>
  <si>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</si>
  <si>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</si>
  <si>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</si>
  <si>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</si>
  <si>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</si>
  <si>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</si>
  <si>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</si>
  <si>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</si>
  <si>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</si>
  <si>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</si>
  <si>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</si>
  <si>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</si>
  <si>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</si>
  <si>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</si>
  <si>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</si>
  <si>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</si>
  <si>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</si>
  <si>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</si>
  <si>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</si>
  <si>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</si>
  <si>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</si>
  <si>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</si>
  <si>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</si>
  <si>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</si>
  <si>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</si>
  <si>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</si>
  <si>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</si>
  <si>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</si>
  <si>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</si>
  <si>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</si>
  <si>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</si>
  <si>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</si>
  <si>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</si>
  <si>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</si>
  <si>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</si>
  <si>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</si>
  <si>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</si>
  <si>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</si>
  <si>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</si>
  <si>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</si>
  <si>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</si>
  <si>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</si>
  <si>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</si>
  <si>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</si>
  <si>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</si>
  <si>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</si>
  <si>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</si>
  <si>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</si>
  <si>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</si>
  <si>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</si>
  <si>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</si>
  <si>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</si>
  <si>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</si>
  <si>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</si>
  <si>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</si>
  <si>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</si>
  <si>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</si>
  <si>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Республика Дагестан, г. Махачкала, ул. Каммаева, д. 19Ж</t>
  </si>
  <si>
    <t>Абдурагимова Сабина Абдурагимовна, КД 182/0/2016-КФ от 10.10.2016, решение Ленинского районного суда  по делу 2-3041/2022 от 21.06.2022</t>
  </si>
  <si>
    <t>Айвазов Мирослан Шакирович, КД 130/0/2017-КФ от 03.11.2017, решение Мирового судебного участка 76 Рутульского районна по делу 2-195/2020 от 10.06.2020</t>
  </si>
  <si>
    <t>Акберов Рагиб Зейнуллаевич, КД № 98/7/2017-КФ от 25.07.2017, решение Городского суда города Дагестанские огни по делу 2-9/2021 от 28.01.2021</t>
  </si>
  <si>
    <t>Ашурбекова Шугайдат Сайдуллаевна, КД 33/0/2017-КФ от 27.03.2017, судебный приказ Судебного участка № 8 Ленинского района Махачкалы по делу 2-582/2020 от 03.06.2020</t>
  </si>
  <si>
    <t>Алискантиева Шахрузат Магомедовна, КД 111/0/2017-КФ от 24.08.2017</t>
  </si>
  <si>
    <t>Алишихов Мурад Алишихович, КД 196/8/2016-КФ от 07.11.2016, решение Кайтагского районного суда по делу 2-427/2018 от 23.05.2018</t>
  </si>
  <si>
    <t>Аллаева Салимат Сулеймановна, КД 64/0/2016-КФ от 22.04.2016, решение Ленинского районного суда по делу 2-1671/2019 от 11.07.2019</t>
  </si>
  <si>
    <t>Габибуллаева Патимат Магомедовна, КД 223/8/2016-КФ от 21.12.2016, решение Кайтагского районного суда по делу 2-240/2019 от 11.07.2019</t>
  </si>
  <si>
    <t>Гаджиев Вадим Абдулмеджидович, КД 158/5/2017-КФ от 08.12.2017</t>
  </si>
  <si>
    <t>Газанов Нариман Казимович, КД 211/0/2016-КФ от 02.12.2016, решение Буйнакского районного суда по делу 2-340/2019 от 14.06.2019</t>
  </si>
  <si>
    <t>Гаджиева Тамиля Нурутдиновна, КД 88/8/2017-КФ от 14.07.2017, судебный приказ Мирового судебного участка № 11 Ленинского районна по делу 2-2052/2020 от 15.07.2020</t>
  </si>
  <si>
    <t>Гасанов Яхья Магомедрасулович, КД 10/10/2018-КФ от 06.02.2018, судебный приказ мирового судебного участка № 31 г. Кизилюрт по делу 2-1037/2019 от 25.03.2019</t>
  </si>
  <si>
    <t>Бадирханов Гаджи Арсланбекович, КД 6/8/2018-КФ от 24.01.2018, решение Кайтагского районного суд по делу 2-438/2021 от 18.08.2021</t>
  </si>
  <si>
    <t>Ахмедов Асхабали Магомедович, КД 56/10/2017-КФ от 19.05.2017, судебный приказ Судебный участок № 31 г. Кизилюрта по делу 2-1160/2022 от 22.06.2022</t>
  </si>
  <si>
    <t>Альчиева Кистаман Магомедшапиевна, КД 17/0/2018-КФ от 07.02.2018. судебный приказ Мирового судебного участка № 98 Советского районна г. Махачкалы по делу 2-740/2019 от 01.04.2019</t>
  </si>
  <si>
    <t>Гасанова Раисат Казимбековна, КД 67/8/2017-КФ от 08.06.2017, судебный приказ мирового судебного участка № 57 Кайтагского района по делу 2-745/2020 от 17.07.2020</t>
  </si>
  <si>
    <t>Гусейнов Магомед Абдуллаевич, КД 220/0/2016-КФ от 16.12.2016, судебный приказ мирового судебного участка № 99 Советского района по делу 2-3936/2020 от 19.10.2020</t>
  </si>
  <si>
    <t>Джанакавова Айбике Гаджиевна. КД № 90/0/2017-КФ от 17.07.2017</t>
  </si>
  <si>
    <t>Залкепов Газимагомед Нурмагомедович, КД 206/10/2016-КФ от 16.11.2016, решение Советского районного суда по делу 2-1191/2021 от 02.04.2021</t>
  </si>
  <si>
    <t>Ибиев Рамазан Магомедович, КД 63/8/2017-КФ от 02.06.2017, судебный приказ Мирового судебного участка № 57 Кайтагского района по делу 2-83/2019 от 25.02.2019</t>
  </si>
  <si>
    <t>Исаев Иса Ахмедович, КД № 106/5/2016-КФ от 24.06.2016, судебный приказ Мирового судебного участка № 71 Левашинского районна по делу 2-28/2021 от 18.01.2021</t>
  </si>
  <si>
    <t>Исакова Светлана Гаджикурбановна, КД № 83/8/2017-КФ от 07.07.2017, судебный приказ Мирового судебного участка № 57 Кайтагского районна по делу 2-633/2022 от 31.05.2022</t>
  </si>
  <si>
    <t>Кагерманов Рамзат Жамалович, КД № 749 от 05.05.2016</t>
  </si>
  <si>
    <t>Касумбеков Ахмед Кадырбекович, КД 143/8/2017-КФ от 16.11.2017, решение Кайтагского районного суда по делу 2-329/2020 от 17.09.2020</t>
  </si>
  <si>
    <t>Керимова Гюлзда Сабетовна, КД 132/13/2016-КФ от 01.08.2016, решение Мирового судебного участка № 102 г. Дербент по делу 2-862/2021 от 15.11.2021</t>
  </si>
  <si>
    <t>Магомедова Жавгарат Гусеновна, КД 89/8/2017-КФ от 14.07.2017, решение Кайтагского районного суда по делу 2-432/2021 от 21.09.2021</t>
  </si>
  <si>
    <t>Магомедова Загидат Запировна, КД 32/0/2018-КФ от 23.03.2018, решение Ленинского районного суда по делу 2-1889/2022 от 18.03.2022</t>
  </si>
  <si>
    <t>Магомедова Загидат Запировна, КД 145/0/2017-КФ от 17.11.2017, решение Ленинского районного суда по делу 2-719/2022 от 18.03.2022</t>
  </si>
  <si>
    <t>Магомедова Эльвира Муртазалиевна, КД 43/7/2017-КФ от 19.04.2017, решение Городского суда города Дагестанские огни по делу 2-407/2020 от 25.11.2020</t>
  </si>
  <si>
    <t>Мамаев Багаутдин Ахмедович, КД 113/0/2016-КФ от 04.07.2016, судебный приказ Судебного участка № 5 Кировского района г. Махачкалы по делу 2-708/2021 от 09.07.2021</t>
  </si>
  <si>
    <t>Мусаев Руслан Ризванович, КД 9/0/2018-КФ от 31.01.2018</t>
  </si>
  <si>
    <t>Магомедов Ахмед Набигуллаевич, КД 26/8/2018-КФ от 01.03.2018, решение Кайтагского районного суда по делу 2-172/2019 от 23.05.2019</t>
  </si>
  <si>
    <t>Мирзаев Султан Магомедович, КД 6/8/2017-КФ от 20.01.2017, судебный приказ мирового судебного участка № 57 Кайтагского районна по делу 2-651/2019 от 19.08.2019</t>
  </si>
  <si>
    <t>Мамедова Мафизет Абдулгадировна, КД 74/7/2017-КФ от 16.06.2017, судебный приказ Мирового судебного участка № 21 города Дагестанские огни по делу 2-797/2020 от 20.05.2020</t>
  </si>
  <si>
    <t>Оздамиров Зенди Дохаевич, КД 1/16/2018-КФ от 09.01.2018, судебный приказ Судебного участка № 75 Ногайского района  дела 2-352/2019 от 07.03.2019</t>
  </si>
  <si>
    <t>Раджабов Махач Шамильевич, КД 42/0/2017-КФ от 14.04.2017, решение Кировского районного суда по делу 2-2327/2021 от 06.07.2021</t>
  </si>
  <si>
    <t>Рамазанов Магомедкамиль Файзуллаевич, КД 734 от 09.09.2016</t>
  </si>
  <si>
    <t>Салихов Магомед Курбанович, КД 41/8/2017-КФ от 12.04.2017, решение Кайтагского районного суда по делу 2-479/2019 от 26.11.2015</t>
  </si>
  <si>
    <t>Саламова Хадижат Шамхаловна, КД 201/8/2016-КФ от 11.11.2016, решение Кайтагского районного суда по делу 2-620/2021 от 26.11.2021</t>
  </si>
  <si>
    <t>Селимова Кемсер Экберовна, КД 8/16/2018-кф от 24.01.2018</t>
  </si>
  <si>
    <t>Султанбекова Патимат Рамазановна, КД 781 от 16.07.2015, решение Кайтагского районного суда по делу 2-309/2019 от 24.07.2019</t>
  </si>
  <si>
    <t>Султанмагомедова Марьям Магомедхабибовна, КД 125/0/2017-КФ от 12.10.2017, решение Кировского районного суда по делу 2-2672/2022 от 12.08.2022</t>
  </si>
  <si>
    <t>Умалатов Садрутдин Бийсолтанович, КД 73/0/2016-КФ от 29.04.2016, судебный приказ мирового судебного участка по делу 2-358/2019 от 11.04.2019</t>
  </si>
  <si>
    <t>Усманов Эльдар Максимович, КД 38/5/2017-КФ от 03.04.2017</t>
  </si>
  <si>
    <t>Шахуева Патимат Хайбулаевна, КД 208/0/2016-КФ от 21.11.2016, решение Ленинского районного суда по делу 2-317/2020 от 17.02.2020</t>
  </si>
  <si>
    <t>Шихахмедов Сафарбек Демирович, КД 146/13/2017-КФ от 20.11.2017</t>
  </si>
  <si>
    <t>Эскеров Абдулгани Сердерович, КД 2/7/2018-КФ от 16.01.2018, судебный пркиаз по делу № 2-3319/2020 от 15.12.2020</t>
  </si>
  <si>
    <t>Айгумов Саид Айгумович, КД 02-17/КД от 24.10.2017</t>
  </si>
  <si>
    <t>Рабазанов Рабазан Магомедович, КД 03-16/КД от 06.12.2016, решение Щербинского районного суда по делу 2-1426/2021 от 03.08.2021</t>
  </si>
  <si>
    <t>Рабазанов Рабазан Магомедович, КД 03-17/КД от 10.11.2017, решение Щербинского районного суда по делу 2-1426/2021 от 03.08.2021</t>
  </si>
  <si>
    <t>Балакеримов Пирмагомед Караханович, КД 09-14/КД от 22.05.2017,</t>
  </si>
  <si>
    <t>Дауров Энвер Хазбиевич, КД 60036 от 07.06.2017</t>
  </si>
  <si>
    <t>Сумма долга</t>
  </si>
  <si>
    <t xml:space="preserve"> Лот №2</t>
  </si>
  <si>
    <t>Права требования к 52 физическим лицам, имеются должники с пропущенным сроком предъявления ИЛ, г. Махачкала</t>
  </si>
  <si>
    <t>Итого: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</si>
</sst>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71" fontId="44" fillId="31" borderId="13" xfId="59" applyFont="1" applyFill="1" applyBorder="1" applyAlignment="1">
      <alignment/>
    </xf>
    <xf numFmtId="171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71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71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71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71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71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71" fontId="44" fillId="0" borderId="12" xfId="59" applyFont="1" applyBorder="1" applyAlignment="1">
      <alignment horizontal="right" wrapText="1"/>
    </xf>
    <xf numFmtId="171" fontId="44" fillId="0" borderId="10" xfId="59" applyFont="1" applyFill="1" applyBorder="1" applyAlignment="1">
      <alignment horizontal="center" vertical="center"/>
    </xf>
    <xf numFmtId="171" fontId="44" fillId="0" borderId="11" xfId="59" applyFont="1" applyFill="1" applyBorder="1" applyAlignment="1">
      <alignment horizontal="center" vertical="center"/>
    </xf>
    <xf numFmtId="171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71" fontId="44" fillId="0" borderId="10" xfId="59" applyFont="1" applyBorder="1" applyAlignment="1">
      <alignment horizontal="left" vertical="top" wrapText="1"/>
    </xf>
    <xf numFmtId="171" fontId="44" fillId="0" borderId="12" xfId="59" applyFont="1" applyBorder="1" applyAlignment="1">
      <alignment horizontal="left" vertical="top" wrapText="1"/>
    </xf>
    <xf numFmtId="171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71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71" fontId="44" fillId="0" borderId="11" xfId="59" applyFont="1" applyBorder="1" applyAlignment="1">
      <alignment horizontal="left" vertical="center" wrapText="1"/>
    </xf>
    <xf numFmtId="171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4" fontId="47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4" t="s">
        <v>137</v>
      </c>
      <c r="M2" s="104"/>
      <c r="N2" s="22"/>
      <c r="O2" s="22"/>
    </row>
    <row r="3" spans="12:15" ht="15.75">
      <c r="L3" s="104"/>
      <c r="M3" s="104"/>
      <c r="N3" s="22"/>
      <c r="O3" s="22"/>
    </row>
    <row r="4" ht="15.75"/>
    <row r="5" spans="2:12" ht="15.75">
      <c r="B5" s="101" t="s">
        <v>139</v>
      </c>
      <c r="C5" s="101"/>
      <c r="D5" s="102"/>
      <c r="E5" s="102"/>
      <c r="F5" s="21"/>
      <c r="L5"/>
    </row>
    <row r="6" spans="2:12" ht="15.75">
      <c r="B6" s="101" t="s">
        <v>138</v>
      </c>
      <c r="C6" s="101"/>
      <c r="D6" s="103"/>
      <c r="E6" s="103"/>
      <c r="F6" s="21"/>
      <c r="L6"/>
    </row>
    <row r="7" ht="15.75"/>
    <row r="8" spans="1:13" s="1" customFormat="1" ht="15.7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2:15" ht="15" customHeight="1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2:15" ht="72" customHeight="1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ht="15.7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5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10.00390625" style="35" customWidth="1"/>
    <col min="2" max="3" width="9.140625" style="35" customWidth="1"/>
    <col min="4" max="4" width="8.28125" style="35" customWidth="1"/>
    <col min="5" max="5" width="6.140625" style="35" customWidth="1"/>
    <col min="6" max="10" width="9.140625" style="35" customWidth="1"/>
    <col min="11" max="11" width="28.8515625" style="35" customWidth="1"/>
    <col min="12" max="12" width="34.140625" style="35" customWidth="1"/>
    <col min="13" max="13" width="17.7109375" style="98" customWidth="1"/>
  </cols>
  <sheetData>
    <row r="1" spans="1:13" ht="24.75" customHeight="1">
      <c r="A1" s="93" t="s">
        <v>291</v>
      </c>
      <c r="B1" s="117" t="s">
        <v>292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ht="15">
      <c r="A2" s="94"/>
      <c r="B2" s="120" t="s">
        <v>235</v>
      </c>
      <c r="C2" s="120"/>
      <c r="D2" s="120"/>
      <c r="E2" s="120"/>
      <c r="F2" s="120"/>
      <c r="G2" s="120"/>
      <c r="H2" s="120"/>
      <c r="I2" s="120"/>
      <c r="J2" s="120"/>
      <c r="K2" s="120"/>
      <c r="L2" s="94" t="s">
        <v>236</v>
      </c>
      <c r="M2" s="93" t="s">
        <v>290</v>
      </c>
    </row>
    <row r="3" spans="1:13" ht="30">
      <c r="A3" s="95">
        <v>1</v>
      </c>
      <c r="B3" s="121" t="s">
        <v>238</v>
      </c>
      <c r="C3" s="122"/>
      <c r="D3" s="122"/>
      <c r="E3" s="122"/>
      <c r="F3" s="122"/>
      <c r="G3" s="122"/>
      <c r="H3" s="122"/>
      <c r="I3" s="122"/>
      <c r="J3" s="122"/>
      <c r="K3" s="123"/>
      <c r="L3" s="96" t="s">
        <v>237</v>
      </c>
      <c r="M3" s="97">
        <v>36528.38</v>
      </c>
    </row>
    <row r="4" spans="1:13" ht="30">
      <c r="A4" s="95">
        <v>2</v>
      </c>
      <c r="B4" s="121" t="s">
        <v>239</v>
      </c>
      <c r="C4" s="122"/>
      <c r="D4" s="122"/>
      <c r="E4" s="122"/>
      <c r="F4" s="122"/>
      <c r="G4" s="122"/>
      <c r="H4" s="122"/>
      <c r="I4" s="122"/>
      <c r="J4" s="122"/>
      <c r="K4" s="123"/>
      <c r="L4" s="96" t="s">
        <v>237</v>
      </c>
      <c r="M4" s="97">
        <v>48415.67</v>
      </c>
    </row>
    <row r="5" spans="1:13" ht="30">
      <c r="A5" s="95">
        <v>3</v>
      </c>
      <c r="B5" s="121" t="s">
        <v>240</v>
      </c>
      <c r="C5" s="122"/>
      <c r="D5" s="122"/>
      <c r="E5" s="122"/>
      <c r="F5" s="122"/>
      <c r="G5" s="122"/>
      <c r="H5" s="122"/>
      <c r="I5" s="122"/>
      <c r="J5" s="122"/>
      <c r="K5" s="123"/>
      <c r="L5" s="96" t="s">
        <v>237</v>
      </c>
      <c r="M5" s="97">
        <v>122524.35</v>
      </c>
    </row>
    <row r="6" spans="1:13" ht="30">
      <c r="A6" s="95">
        <v>4</v>
      </c>
      <c r="B6" s="121" t="s">
        <v>241</v>
      </c>
      <c r="C6" s="122"/>
      <c r="D6" s="122"/>
      <c r="E6" s="122"/>
      <c r="F6" s="122"/>
      <c r="G6" s="122"/>
      <c r="H6" s="122"/>
      <c r="I6" s="122"/>
      <c r="J6" s="122"/>
      <c r="K6" s="123"/>
      <c r="L6" s="96" t="s">
        <v>237</v>
      </c>
      <c r="M6" s="97">
        <v>30231.33</v>
      </c>
    </row>
    <row r="7" spans="1:13" ht="30">
      <c r="A7" s="95">
        <v>5</v>
      </c>
      <c r="B7" s="121" t="s">
        <v>242</v>
      </c>
      <c r="C7" s="122"/>
      <c r="D7" s="122"/>
      <c r="E7" s="122"/>
      <c r="F7" s="122"/>
      <c r="G7" s="122"/>
      <c r="H7" s="122"/>
      <c r="I7" s="122"/>
      <c r="J7" s="122"/>
      <c r="K7" s="123"/>
      <c r="L7" s="96" t="s">
        <v>237</v>
      </c>
      <c r="M7" s="97">
        <v>11074.55</v>
      </c>
    </row>
    <row r="8" spans="1:13" ht="30">
      <c r="A8" s="95">
        <v>6</v>
      </c>
      <c r="B8" s="121" t="s">
        <v>243</v>
      </c>
      <c r="C8" s="122"/>
      <c r="D8" s="122"/>
      <c r="E8" s="122"/>
      <c r="F8" s="122"/>
      <c r="G8" s="122"/>
      <c r="H8" s="122"/>
      <c r="I8" s="122"/>
      <c r="J8" s="122"/>
      <c r="K8" s="123"/>
      <c r="L8" s="96" t="s">
        <v>237</v>
      </c>
      <c r="M8" s="97">
        <v>255064.45</v>
      </c>
    </row>
    <row r="9" spans="1:13" ht="30">
      <c r="A9" s="95">
        <v>7</v>
      </c>
      <c r="B9" s="121" t="s">
        <v>244</v>
      </c>
      <c r="C9" s="122"/>
      <c r="D9" s="122"/>
      <c r="E9" s="122"/>
      <c r="F9" s="122"/>
      <c r="G9" s="122"/>
      <c r="H9" s="122"/>
      <c r="I9" s="122"/>
      <c r="J9" s="122"/>
      <c r="K9" s="123"/>
      <c r="L9" s="96" t="s">
        <v>237</v>
      </c>
      <c r="M9" s="97">
        <v>8529</v>
      </c>
    </row>
    <row r="10" spans="1:13" ht="30">
      <c r="A10" s="95">
        <v>8</v>
      </c>
      <c r="B10" s="121" t="s">
        <v>252</v>
      </c>
      <c r="C10" s="122"/>
      <c r="D10" s="122"/>
      <c r="E10" s="122"/>
      <c r="F10" s="122"/>
      <c r="G10" s="122"/>
      <c r="H10" s="122"/>
      <c r="I10" s="122"/>
      <c r="J10" s="122"/>
      <c r="K10" s="123"/>
      <c r="L10" s="96" t="s">
        <v>237</v>
      </c>
      <c r="M10" s="97">
        <v>98447</v>
      </c>
    </row>
    <row r="11" spans="1:13" ht="30">
      <c r="A11" s="95">
        <v>9</v>
      </c>
      <c r="B11" s="121" t="s">
        <v>251</v>
      </c>
      <c r="C11" s="122"/>
      <c r="D11" s="122"/>
      <c r="E11" s="122"/>
      <c r="F11" s="122"/>
      <c r="G11" s="122"/>
      <c r="H11" s="122"/>
      <c r="I11" s="122"/>
      <c r="J11" s="122"/>
      <c r="K11" s="123"/>
      <c r="L11" s="96" t="s">
        <v>237</v>
      </c>
      <c r="M11" s="97">
        <v>32162.8</v>
      </c>
    </row>
    <row r="12" spans="1:13" ht="30">
      <c r="A12" s="95">
        <v>10</v>
      </c>
      <c r="B12" s="121" t="s">
        <v>250</v>
      </c>
      <c r="C12" s="122"/>
      <c r="D12" s="122"/>
      <c r="E12" s="122"/>
      <c r="F12" s="122"/>
      <c r="G12" s="122"/>
      <c r="H12" s="122"/>
      <c r="I12" s="122"/>
      <c r="J12" s="122"/>
      <c r="K12" s="123"/>
      <c r="L12" s="96" t="s">
        <v>237</v>
      </c>
      <c r="M12" s="97">
        <v>341655.65</v>
      </c>
    </row>
    <row r="13" spans="1:13" ht="30">
      <c r="A13" s="95">
        <v>11</v>
      </c>
      <c r="B13" s="121" t="s">
        <v>245</v>
      </c>
      <c r="C13" s="122"/>
      <c r="D13" s="122"/>
      <c r="E13" s="122"/>
      <c r="F13" s="122"/>
      <c r="G13" s="122"/>
      <c r="H13" s="122"/>
      <c r="I13" s="122"/>
      <c r="J13" s="122"/>
      <c r="K13" s="123"/>
      <c r="L13" s="96" t="s">
        <v>237</v>
      </c>
      <c r="M13" s="97">
        <v>11506.34</v>
      </c>
    </row>
    <row r="14" spans="1:13" ht="30">
      <c r="A14" s="95">
        <v>12</v>
      </c>
      <c r="B14" s="121" t="s">
        <v>249</v>
      </c>
      <c r="C14" s="122"/>
      <c r="D14" s="122"/>
      <c r="E14" s="122"/>
      <c r="F14" s="122"/>
      <c r="G14" s="122"/>
      <c r="H14" s="122"/>
      <c r="I14" s="122"/>
      <c r="J14" s="122"/>
      <c r="K14" s="123"/>
      <c r="L14" s="96" t="s">
        <v>237</v>
      </c>
      <c r="M14" s="97">
        <v>45629.76</v>
      </c>
    </row>
    <row r="15" spans="1:13" ht="30">
      <c r="A15" s="95">
        <v>13</v>
      </c>
      <c r="B15" s="121" t="s">
        <v>246</v>
      </c>
      <c r="C15" s="122"/>
      <c r="D15" s="122"/>
      <c r="E15" s="122"/>
      <c r="F15" s="122"/>
      <c r="G15" s="122"/>
      <c r="H15" s="122"/>
      <c r="I15" s="122"/>
      <c r="J15" s="122"/>
      <c r="K15" s="123"/>
      <c r="L15" s="96" t="s">
        <v>237</v>
      </c>
      <c r="M15" s="97">
        <v>54432.03</v>
      </c>
    </row>
    <row r="16" spans="1:13" ht="30">
      <c r="A16" s="95">
        <v>14</v>
      </c>
      <c r="B16" s="121" t="s">
        <v>248</v>
      </c>
      <c r="C16" s="122"/>
      <c r="D16" s="122"/>
      <c r="E16" s="122"/>
      <c r="F16" s="122"/>
      <c r="G16" s="122"/>
      <c r="H16" s="122"/>
      <c r="I16" s="122"/>
      <c r="J16" s="122"/>
      <c r="K16" s="123"/>
      <c r="L16" s="96" t="s">
        <v>237</v>
      </c>
      <c r="M16" s="97">
        <v>223050.92</v>
      </c>
    </row>
    <row r="17" spans="1:13" ht="30">
      <c r="A17" s="95">
        <v>15</v>
      </c>
      <c r="B17" s="121" t="s">
        <v>247</v>
      </c>
      <c r="C17" s="122"/>
      <c r="D17" s="122"/>
      <c r="E17" s="122"/>
      <c r="F17" s="122"/>
      <c r="G17" s="122"/>
      <c r="H17" s="122"/>
      <c r="I17" s="122"/>
      <c r="J17" s="122"/>
      <c r="K17" s="123"/>
      <c r="L17" s="96" t="s">
        <v>237</v>
      </c>
      <c r="M17" s="97">
        <v>120416.42</v>
      </c>
    </row>
    <row r="18" spans="1:13" ht="30">
      <c r="A18" s="95">
        <v>16</v>
      </c>
      <c r="B18" s="121" t="s">
        <v>253</v>
      </c>
      <c r="C18" s="122"/>
      <c r="D18" s="122"/>
      <c r="E18" s="122"/>
      <c r="F18" s="122"/>
      <c r="G18" s="122"/>
      <c r="H18" s="122"/>
      <c r="I18" s="122"/>
      <c r="J18" s="122"/>
      <c r="K18" s="123"/>
      <c r="L18" s="96" t="s">
        <v>237</v>
      </c>
      <c r="M18" s="97">
        <v>54494.88</v>
      </c>
    </row>
    <row r="19" spans="1:13" ht="30">
      <c r="A19" s="95">
        <v>17</v>
      </c>
      <c r="B19" s="121" t="s">
        <v>254</v>
      </c>
      <c r="C19" s="122"/>
      <c r="D19" s="122"/>
      <c r="E19" s="122"/>
      <c r="F19" s="122"/>
      <c r="G19" s="122"/>
      <c r="H19" s="122"/>
      <c r="I19" s="122"/>
      <c r="J19" s="122"/>
      <c r="K19" s="123"/>
      <c r="L19" s="96" t="s">
        <v>237</v>
      </c>
      <c r="M19" s="97">
        <v>83279.79</v>
      </c>
    </row>
    <row r="20" spans="1:13" ht="30">
      <c r="A20" s="95">
        <v>18</v>
      </c>
      <c r="B20" s="121" t="s">
        <v>255</v>
      </c>
      <c r="C20" s="122"/>
      <c r="D20" s="122"/>
      <c r="E20" s="122"/>
      <c r="F20" s="122"/>
      <c r="G20" s="122"/>
      <c r="H20" s="122"/>
      <c r="I20" s="122"/>
      <c r="J20" s="122"/>
      <c r="K20" s="123"/>
      <c r="L20" s="96" t="s">
        <v>237</v>
      </c>
      <c r="M20" s="97">
        <v>136797.17</v>
      </c>
    </row>
    <row r="21" spans="1:13" ht="30">
      <c r="A21" s="95">
        <v>19</v>
      </c>
      <c r="B21" s="121" t="s">
        <v>256</v>
      </c>
      <c r="C21" s="122"/>
      <c r="D21" s="122"/>
      <c r="E21" s="122"/>
      <c r="F21" s="122"/>
      <c r="G21" s="122"/>
      <c r="H21" s="122"/>
      <c r="I21" s="122"/>
      <c r="J21" s="122"/>
      <c r="K21" s="123"/>
      <c r="L21" s="96" t="s">
        <v>237</v>
      </c>
      <c r="M21" s="97">
        <v>148614.85</v>
      </c>
    </row>
    <row r="22" spans="1:13" ht="30">
      <c r="A22" s="95">
        <v>20</v>
      </c>
      <c r="B22" s="121" t="s">
        <v>257</v>
      </c>
      <c r="C22" s="122"/>
      <c r="D22" s="122"/>
      <c r="E22" s="122"/>
      <c r="F22" s="122"/>
      <c r="G22" s="122"/>
      <c r="H22" s="122"/>
      <c r="I22" s="122"/>
      <c r="J22" s="122"/>
      <c r="K22" s="123"/>
      <c r="L22" s="96" t="s">
        <v>237</v>
      </c>
      <c r="M22" s="97">
        <v>53252.96</v>
      </c>
    </row>
    <row r="23" spans="1:13" ht="30">
      <c r="A23" s="95">
        <v>21</v>
      </c>
      <c r="B23" s="121" t="s">
        <v>258</v>
      </c>
      <c r="C23" s="122"/>
      <c r="D23" s="122"/>
      <c r="E23" s="122"/>
      <c r="F23" s="122"/>
      <c r="G23" s="122"/>
      <c r="H23" s="122"/>
      <c r="I23" s="122"/>
      <c r="J23" s="122"/>
      <c r="K23" s="123"/>
      <c r="L23" s="96" t="s">
        <v>237</v>
      </c>
      <c r="M23" s="97">
        <v>78876.51</v>
      </c>
    </row>
    <row r="24" spans="1:13" ht="30">
      <c r="A24" s="95">
        <v>22</v>
      </c>
      <c r="B24" s="121" t="s">
        <v>259</v>
      </c>
      <c r="C24" s="122"/>
      <c r="D24" s="122"/>
      <c r="E24" s="122"/>
      <c r="F24" s="122"/>
      <c r="G24" s="122"/>
      <c r="H24" s="122"/>
      <c r="I24" s="122"/>
      <c r="J24" s="122"/>
      <c r="K24" s="123"/>
      <c r="L24" s="96" t="s">
        <v>237</v>
      </c>
      <c r="M24" s="97">
        <v>73555.72</v>
      </c>
    </row>
    <row r="25" spans="1:13" ht="30">
      <c r="A25" s="95">
        <v>23</v>
      </c>
      <c r="B25" s="121" t="s">
        <v>260</v>
      </c>
      <c r="C25" s="122"/>
      <c r="D25" s="122"/>
      <c r="E25" s="122"/>
      <c r="F25" s="122"/>
      <c r="G25" s="122"/>
      <c r="H25" s="122"/>
      <c r="I25" s="122"/>
      <c r="J25" s="122"/>
      <c r="K25" s="123"/>
      <c r="L25" s="96" t="s">
        <v>237</v>
      </c>
      <c r="M25" s="97">
        <v>282851.06</v>
      </c>
    </row>
    <row r="26" spans="1:13" ht="30">
      <c r="A26" s="95">
        <v>24</v>
      </c>
      <c r="B26" s="121" t="s">
        <v>261</v>
      </c>
      <c r="C26" s="122"/>
      <c r="D26" s="122"/>
      <c r="E26" s="122"/>
      <c r="F26" s="122"/>
      <c r="G26" s="122"/>
      <c r="H26" s="122"/>
      <c r="I26" s="122"/>
      <c r="J26" s="122"/>
      <c r="K26" s="123"/>
      <c r="L26" s="96" t="s">
        <v>237</v>
      </c>
      <c r="M26" s="97">
        <v>104971.1</v>
      </c>
    </row>
    <row r="27" spans="1:13" ht="30">
      <c r="A27" s="95">
        <v>25</v>
      </c>
      <c r="B27" s="121" t="s">
        <v>262</v>
      </c>
      <c r="C27" s="122"/>
      <c r="D27" s="122"/>
      <c r="E27" s="122"/>
      <c r="F27" s="122"/>
      <c r="G27" s="122"/>
      <c r="H27" s="122"/>
      <c r="I27" s="122"/>
      <c r="J27" s="122"/>
      <c r="K27" s="123"/>
      <c r="L27" s="96" t="s">
        <v>237</v>
      </c>
      <c r="M27" s="97">
        <v>25775.71</v>
      </c>
    </row>
    <row r="28" spans="1:13" ht="30">
      <c r="A28" s="95">
        <v>26</v>
      </c>
      <c r="B28" s="121" t="s">
        <v>263</v>
      </c>
      <c r="C28" s="122"/>
      <c r="D28" s="122"/>
      <c r="E28" s="122"/>
      <c r="F28" s="122"/>
      <c r="G28" s="122"/>
      <c r="H28" s="122"/>
      <c r="I28" s="122"/>
      <c r="J28" s="122"/>
      <c r="K28" s="123"/>
      <c r="L28" s="96" t="s">
        <v>237</v>
      </c>
      <c r="M28" s="97">
        <v>27741.85</v>
      </c>
    </row>
    <row r="29" spans="1:13" ht="30">
      <c r="A29" s="95">
        <v>27</v>
      </c>
      <c r="B29" s="121" t="s">
        <v>264</v>
      </c>
      <c r="C29" s="122"/>
      <c r="D29" s="122"/>
      <c r="E29" s="122"/>
      <c r="F29" s="122"/>
      <c r="G29" s="122"/>
      <c r="H29" s="122"/>
      <c r="I29" s="122"/>
      <c r="J29" s="122"/>
      <c r="K29" s="123"/>
      <c r="L29" s="96" t="s">
        <v>237</v>
      </c>
      <c r="M29" s="97">
        <v>99210.74</v>
      </c>
    </row>
    <row r="30" spans="1:13" ht="30">
      <c r="A30" s="95">
        <v>28</v>
      </c>
      <c r="B30" s="121" t="s">
        <v>265</v>
      </c>
      <c r="C30" s="122"/>
      <c r="D30" s="122"/>
      <c r="E30" s="122"/>
      <c r="F30" s="122"/>
      <c r="G30" s="122"/>
      <c r="H30" s="122"/>
      <c r="I30" s="122"/>
      <c r="J30" s="122"/>
      <c r="K30" s="123"/>
      <c r="L30" s="96" t="s">
        <v>237</v>
      </c>
      <c r="M30" s="97">
        <v>86484.76</v>
      </c>
    </row>
    <row r="31" spans="1:13" ht="30">
      <c r="A31" s="95">
        <v>29</v>
      </c>
      <c r="B31" s="121" t="s">
        <v>266</v>
      </c>
      <c r="C31" s="122"/>
      <c r="D31" s="122"/>
      <c r="E31" s="122"/>
      <c r="F31" s="122"/>
      <c r="G31" s="122"/>
      <c r="H31" s="122"/>
      <c r="I31" s="122"/>
      <c r="J31" s="122"/>
      <c r="K31" s="123"/>
      <c r="L31" s="96" t="s">
        <v>237</v>
      </c>
      <c r="M31" s="97">
        <v>17900.5</v>
      </c>
    </row>
    <row r="32" spans="1:13" ht="30">
      <c r="A32" s="95">
        <v>30</v>
      </c>
      <c r="B32" s="121" t="s">
        <v>267</v>
      </c>
      <c r="C32" s="122"/>
      <c r="D32" s="122"/>
      <c r="E32" s="122"/>
      <c r="F32" s="122"/>
      <c r="G32" s="122"/>
      <c r="H32" s="122"/>
      <c r="I32" s="122"/>
      <c r="J32" s="122"/>
      <c r="K32" s="123"/>
      <c r="L32" s="96" t="s">
        <v>237</v>
      </c>
      <c r="M32" s="97">
        <v>9129.23</v>
      </c>
    </row>
    <row r="33" spans="1:13" ht="30">
      <c r="A33" s="95">
        <v>31</v>
      </c>
      <c r="B33" s="121" t="s">
        <v>268</v>
      </c>
      <c r="C33" s="122"/>
      <c r="D33" s="122"/>
      <c r="E33" s="122"/>
      <c r="F33" s="122"/>
      <c r="G33" s="122"/>
      <c r="H33" s="122"/>
      <c r="I33" s="122"/>
      <c r="J33" s="122"/>
      <c r="K33" s="123"/>
      <c r="L33" s="96" t="s">
        <v>237</v>
      </c>
      <c r="M33" s="97">
        <v>35119.17</v>
      </c>
    </row>
    <row r="34" spans="1:13" ht="30">
      <c r="A34" s="95">
        <v>32</v>
      </c>
      <c r="B34" s="121" t="s">
        <v>269</v>
      </c>
      <c r="C34" s="122"/>
      <c r="D34" s="122"/>
      <c r="E34" s="122"/>
      <c r="F34" s="122"/>
      <c r="G34" s="122"/>
      <c r="H34" s="122"/>
      <c r="I34" s="122"/>
      <c r="J34" s="122"/>
      <c r="K34" s="123"/>
      <c r="L34" s="96" t="s">
        <v>237</v>
      </c>
      <c r="M34" s="97">
        <v>309323.22</v>
      </c>
    </row>
    <row r="35" spans="1:13" ht="30">
      <c r="A35" s="95">
        <v>33</v>
      </c>
      <c r="B35" s="121" t="s">
        <v>271</v>
      </c>
      <c r="C35" s="122"/>
      <c r="D35" s="122"/>
      <c r="E35" s="122"/>
      <c r="F35" s="122"/>
      <c r="G35" s="122"/>
      <c r="H35" s="122"/>
      <c r="I35" s="122"/>
      <c r="J35" s="122"/>
      <c r="K35" s="123"/>
      <c r="L35" s="96" t="s">
        <v>237</v>
      </c>
      <c r="M35" s="97">
        <v>33952.63</v>
      </c>
    </row>
    <row r="36" spans="1:13" ht="30">
      <c r="A36" s="95">
        <v>34</v>
      </c>
      <c r="B36" s="121" t="s">
        <v>270</v>
      </c>
      <c r="C36" s="122"/>
      <c r="D36" s="122"/>
      <c r="E36" s="122"/>
      <c r="F36" s="122"/>
      <c r="G36" s="122"/>
      <c r="H36" s="122"/>
      <c r="I36" s="122"/>
      <c r="J36" s="122"/>
      <c r="K36" s="123"/>
      <c r="L36" s="96" t="s">
        <v>237</v>
      </c>
      <c r="M36" s="97">
        <v>34457.93</v>
      </c>
    </row>
    <row r="37" spans="1:13" ht="30">
      <c r="A37" s="95">
        <v>35</v>
      </c>
      <c r="B37" s="121" t="s">
        <v>272</v>
      </c>
      <c r="C37" s="122"/>
      <c r="D37" s="122"/>
      <c r="E37" s="122"/>
      <c r="F37" s="122"/>
      <c r="G37" s="122"/>
      <c r="H37" s="122"/>
      <c r="I37" s="122"/>
      <c r="J37" s="122"/>
      <c r="K37" s="123"/>
      <c r="L37" s="96" t="s">
        <v>237</v>
      </c>
      <c r="M37" s="97">
        <v>19310.8</v>
      </c>
    </row>
    <row r="38" spans="1:13" ht="30">
      <c r="A38" s="95">
        <v>36</v>
      </c>
      <c r="B38" s="121" t="s">
        <v>273</v>
      </c>
      <c r="C38" s="122"/>
      <c r="D38" s="122"/>
      <c r="E38" s="122"/>
      <c r="F38" s="122"/>
      <c r="G38" s="122"/>
      <c r="H38" s="122"/>
      <c r="I38" s="122"/>
      <c r="J38" s="122"/>
      <c r="K38" s="123"/>
      <c r="L38" s="96" t="s">
        <v>237</v>
      </c>
      <c r="M38" s="97">
        <v>116302.83</v>
      </c>
    </row>
    <row r="39" spans="1:13" ht="30">
      <c r="A39" s="95">
        <v>37</v>
      </c>
      <c r="B39" s="121" t="s">
        <v>274</v>
      </c>
      <c r="C39" s="122"/>
      <c r="D39" s="122"/>
      <c r="E39" s="122"/>
      <c r="F39" s="122"/>
      <c r="G39" s="122"/>
      <c r="H39" s="122"/>
      <c r="I39" s="122"/>
      <c r="J39" s="122"/>
      <c r="K39" s="123"/>
      <c r="L39" s="96" t="s">
        <v>237</v>
      </c>
      <c r="M39" s="97">
        <v>311833.8</v>
      </c>
    </row>
    <row r="40" spans="1:13" ht="30">
      <c r="A40" s="95">
        <v>38</v>
      </c>
      <c r="B40" s="121" t="s">
        <v>275</v>
      </c>
      <c r="C40" s="122"/>
      <c r="D40" s="122"/>
      <c r="E40" s="122"/>
      <c r="F40" s="122"/>
      <c r="G40" s="122"/>
      <c r="H40" s="122"/>
      <c r="I40" s="122"/>
      <c r="J40" s="122"/>
      <c r="K40" s="123"/>
      <c r="L40" s="96" t="s">
        <v>237</v>
      </c>
      <c r="M40" s="97">
        <v>16987.1</v>
      </c>
    </row>
    <row r="41" spans="1:13" ht="30">
      <c r="A41" s="95">
        <v>39</v>
      </c>
      <c r="B41" s="121" t="s">
        <v>276</v>
      </c>
      <c r="C41" s="122"/>
      <c r="D41" s="122"/>
      <c r="E41" s="122"/>
      <c r="F41" s="122"/>
      <c r="G41" s="122"/>
      <c r="H41" s="122"/>
      <c r="I41" s="122"/>
      <c r="J41" s="122"/>
      <c r="K41" s="123"/>
      <c r="L41" s="96" t="s">
        <v>237</v>
      </c>
      <c r="M41" s="97">
        <v>30719.43</v>
      </c>
    </row>
    <row r="42" spans="1:13" ht="30">
      <c r="A42" s="95">
        <v>40</v>
      </c>
      <c r="B42" s="121" t="s">
        <v>277</v>
      </c>
      <c r="C42" s="122"/>
      <c r="D42" s="122"/>
      <c r="E42" s="122"/>
      <c r="F42" s="122"/>
      <c r="G42" s="122"/>
      <c r="H42" s="122"/>
      <c r="I42" s="122"/>
      <c r="J42" s="122"/>
      <c r="K42" s="123"/>
      <c r="L42" s="96" t="s">
        <v>237</v>
      </c>
      <c r="M42" s="97">
        <v>9204.47</v>
      </c>
    </row>
    <row r="43" spans="1:13" ht="30">
      <c r="A43" s="95">
        <v>41</v>
      </c>
      <c r="B43" s="121" t="s">
        <v>278</v>
      </c>
      <c r="C43" s="122"/>
      <c r="D43" s="122"/>
      <c r="E43" s="122"/>
      <c r="F43" s="122"/>
      <c r="G43" s="122"/>
      <c r="H43" s="122"/>
      <c r="I43" s="122"/>
      <c r="J43" s="122"/>
      <c r="K43" s="123"/>
      <c r="L43" s="96" t="s">
        <v>237</v>
      </c>
      <c r="M43" s="97">
        <v>5207.81</v>
      </c>
    </row>
    <row r="44" spans="1:13" ht="30">
      <c r="A44" s="95">
        <v>42</v>
      </c>
      <c r="B44" s="121" t="s">
        <v>279</v>
      </c>
      <c r="C44" s="122"/>
      <c r="D44" s="122"/>
      <c r="E44" s="122"/>
      <c r="F44" s="122"/>
      <c r="G44" s="122"/>
      <c r="H44" s="122"/>
      <c r="I44" s="122"/>
      <c r="J44" s="122"/>
      <c r="K44" s="123"/>
      <c r="L44" s="96" t="s">
        <v>237</v>
      </c>
      <c r="M44" s="97">
        <v>190835.96</v>
      </c>
    </row>
    <row r="45" spans="1:13" ht="30">
      <c r="A45" s="95">
        <v>43</v>
      </c>
      <c r="B45" s="121" t="s">
        <v>280</v>
      </c>
      <c r="C45" s="122"/>
      <c r="D45" s="122"/>
      <c r="E45" s="122"/>
      <c r="F45" s="122"/>
      <c r="G45" s="122"/>
      <c r="H45" s="122"/>
      <c r="I45" s="122"/>
      <c r="J45" s="122"/>
      <c r="K45" s="123"/>
      <c r="L45" s="96" t="s">
        <v>237</v>
      </c>
      <c r="M45" s="97">
        <v>81857.54</v>
      </c>
    </row>
    <row r="46" spans="1:13" ht="30">
      <c r="A46" s="95">
        <v>44</v>
      </c>
      <c r="B46" s="121" t="s">
        <v>281</v>
      </c>
      <c r="C46" s="122"/>
      <c r="D46" s="122"/>
      <c r="E46" s="122"/>
      <c r="F46" s="122"/>
      <c r="G46" s="122"/>
      <c r="H46" s="122"/>
      <c r="I46" s="122"/>
      <c r="J46" s="122"/>
      <c r="K46" s="123"/>
      <c r="L46" s="96" t="s">
        <v>237</v>
      </c>
      <c r="M46" s="97">
        <v>12083.47</v>
      </c>
    </row>
    <row r="47" spans="1:13" ht="30">
      <c r="A47" s="95">
        <v>45</v>
      </c>
      <c r="B47" s="121" t="s">
        <v>282</v>
      </c>
      <c r="C47" s="122"/>
      <c r="D47" s="122"/>
      <c r="E47" s="122"/>
      <c r="F47" s="122"/>
      <c r="G47" s="122"/>
      <c r="H47" s="122"/>
      <c r="I47" s="122"/>
      <c r="J47" s="122"/>
      <c r="K47" s="123"/>
      <c r="L47" s="96" t="s">
        <v>237</v>
      </c>
      <c r="M47" s="97">
        <v>107249.4</v>
      </c>
    </row>
    <row r="48" spans="1:13" ht="30">
      <c r="A48" s="95">
        <v>46</v>
      </c>
      <c r="B48" s="121" t="s">
        <v>283</v>
      </c>
      <c r="C48" s="122"/>
      <c r="D48" s="122"/>
      <c r="E48" s="122"/>
      <c r="F48" s="122"/>
      <c r="G48" s="122"/>
      <c r="H48" s="122"/>
      <c r="I48" s="122"/>
      <c r="J48" s="122"/>
      <c r="K48" s="123"/>
      <c r="L48" s="96" t="s">
        <v>237</v>
      </c>
      <c r="M48" s="97">
        <v>5079.71</v>
      </c>
    </row>
    <row r="49" spans="1:13" ht="30">
      <c r="A49" s="95">
        <v>47</v>
      </c>
      <c r="B49" s="121" t="s">
        <v>284</v>
      </c>
      <c r="C49" s="122"/>
      <c r="D49" s="122"/>
      <c r="E49" s="122"/>
      <c r="F49" s="122"/>
      <c r="G49" s="122"/>
      <c r="H49" s="122"/>
      <c r="I49" s="122"/>
      <c r="J49" s="122"/>
      <c r="K49" s="123"/>
      <c r="L49" s="96" t="s">
        <v>237</v>
      </c>
      <c r="M49" s="97">
        <v>51403.5</v>
      </c>
    </row>
    <row r="50" spans="1:13" ht="30">
      <c r="A50" s="95">
        <v>48</v>
      </c>
      <c r="B50" s="121" t="s">
        <v>285</v>
      </c>
      <c r="C50" s="122"/>
      <c r="D50" s="122"/>
      <c r="E50" s="122"/>
      <c r="F50" s="122"/>
      <c r="G50" s="122"/>
      <c r="H50" s="122"/>
      <c r="I50" s="122"/>
      <c r="J50" s="122"/>
      <c r="K50" s="123"/>
      <c r="L50" s="96" t="s">
        <v>237</v>
      </c>
      <c r="M50" s="97">
        <v>22346.89</v>
      </c>
    </row>
    <row r="51" spans="1:13" ht="30">
      <c r="A51" s="95">
        <v>49</v>
      </c>
      <c r="B51" s="121" t="s">
        <v>286</v>
      </c>
      <c r="C51" s="122"/>
      <c r="D51" s="122"/>
      <c r="E51" s="122"/>
      <c r="F51" s="122"/>
      <c r="G51" s="122"/>
      <c r="H51" s="122"/>
      <c r="I51" s="122"/>
      <c r="J51" s="122"/>
      <c r="K51" s="123"/>
      <c r="L51" s="96" t="s">
        <v>237</v>
      </c>
      <c r="M51" s="97">
        <v>48189.33</v>
      </c>
    </row>
    <row r="52" spans="1:13" ht="30">
      <c r="A52" s="95">
        <v>50</v>
      </c>
      <c r="B52" s="121" t="s">
        <v>287</v>
      </c>
      <c r="C52" s="122"/>
      <c r="D52" s="122"/>
      <c r="E52" s="122"/>
      <c r="F52" s="122"/>
      <c r="G52" s="122"/>
      <c r="H52" s="122"/>
      <c r="I52" s="122"/>
      <c r="J52" s="122"/>
      <c r="K52" s="123"/>
      <c r="L52" s="96" t="s">
        <v>237</v>
      </c>
      <c r="M52" s="97">
        <v>16139.68</v>
      </c>
    </row>
    <row r="53" spans="1:13" ht="30">
      <c r="A53" s="95">
        <v>51</v>
      </c>
      <c r="B53" s="121" t="s">
        <v>288</v>
      </c>
      <c r="C53" s="122"/>
      <c r="D53" s="122"/>
      <c r="E53" s="122"/>
      <c r="F53" s="122"/>
      <c r="G53" s="122"/>
      <c r="H53" s="122"/>
      <c r="I53" s="122"/>
      <c r="J53" s="122"/>
      <c r="K53" s="123"/>
      <c r="L53" s="96" t="s">
        <v>237</v>
      </c>
      <c r="M53" s="97">
        <v>466025.31</v>
      </c>
    </row>
    <row r="54" spans="1:13" ht="30">
      <c r="A54" s="95">
        <v>52</v>
      </c>
      <c r="B54" s="121" t="s">
        <v>289</v>
      </c>
      <c r="C54" s="122"/>
      <c r="D54" s="122"/>
      <c r="E54" s="122"/>
      <c r="F54" s="122"/>
      <c r="G54" s="122"/>
      <c r="H54" s="122"/>
      <c r="I54" s="122"/>
      <c r="J54" s="122"/>
      <c r="K54" s="123"/>
      <c r="L54" s="96" t="s">
        <v>237</v>
      </c>
      <c r="M54" s="97">
        <v>60162.76</v>
      </c>
    </row>
    <row r="55" spans="1:13" ht="15">
      <c r="A55" s="120" t="s">
        <v>293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99">
        <f>SUM(M3:M54)</f>
        <v>4706398.220000001</v>
      </c>
    </row>
  </sheetData>
  <sheetProtection/>
  <mergeCells count="55">
    <mergeCell ref="B6:K6"/>
    <mergeCell ref="B2:K2"/>
    <mergeCell ref="B12:K12"/>
    <mergeCell ref="B7:K7"/>
    <mergeCell ref="B17:K17"/>
    <mergeCell ref="B3:K3"/>
    <mergeCell ref="B4:K4"/>
    <mergeCell ref="B5:K5"/>
    <mergeCell ref="B23:K23"/>
    <mergeCell ref="B24:K24"/>
    <mergeCell ref="B21:K21"/>
    <mergeCell ref="B8:K8"/>
    <mergeCell ref="B9:K9"/>
    <mergeCell ref="B10:K10"/>
    <mergeCell ref="B11:K11"/>
    <mergeCell ref="B25:K25"/>
    <mergeCell ref="B26:K26"/>
    <mergeCell ref="B13:K13"/>
    <mergeCell ref="B14:K14"/>
    <mergeCell ref="B15:K15"/>
    <mergeCell ref="B16:K16"/>
    <mergeCell ref="B18:K18"/>
    <mergeCell ref="B19:K19"/>
    <mergeCell ref="B20:K20"/>
    <mergeCell ref="B22:K22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8:K38"/>
    <mergeCell ref="B49:K49"/>
    <mergeCell ref="B50:K50"/>
    <mergeCell ref="B39:K39"/>
    <mergeCell ref="B40:K40"/>
    <mergeCell ref="B41:K41"/>
    <mergeCell ref="B42:K42"/>
    <mergeCell ref="B43:K43"/>
    <mergeCell ref="B44:K44"/>
    <mergeCell ref="B1:M1"/>
    <mergeCell ref="A55:L55"/>
    <mergeCell ref="B51:K51"/>
    <mergeCell ref="B52:K52"/>
    <mergeCell ref="B53:K53"/>
    <mergeCell ref="B54:K54"/>
    <mergeCell ref="B45:K45"/>
    <mergeCell ref="B46:K46"/>
    <mergeCell ref="B47:K47"/>
    <mergeCell ref="B48:K4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5" t="s">
        <v>130</v>
      </c>
      <c r="B1" s="125"/>
    </row>
    <row r="3" spans="1:2" ht="15.75">
      <c r="A3" s="127" t="s">
        <v>2</v>
      </c>
      <c r="B3" s="36" t="s">
        <v>103</v>
      </c>
    </row>
    <row r="4" spans="1:2" ht="15.75">
      <c r="A4" s="127"/>
      <c r="B4" s="36" t="s">
        <v>106</v>
      </c>
    </row>
    <row r="5" spans="1:2" ht="15.75">
      <c r="A5" s="127"/>
      <c r="B5" s="36" t="s">
        <v>109</v>
      </c>
    </row>
    <row r="6" spans="1:2" ht="15.75">
      <c r="A6" s="127"/>
      <c r="B6" s="36" t="s">
        <v>111</v>
      </c>
    </row>
    <row r="7" spans="1:2" ht="15.75">
      <c r="A7" s="127"/>
      <c r="B7" s="36" t="s">
        <v>112</v>
      </c>
    </row>
    <row r="8" spans="1:2" ht="15.75">
      <c r="A8" s="127"/>
      <c r="B8" s="36" t="s">
        <v>122</v>
      </c>
    </row>
    <row r="9" spans="1:2" ht="15.75">
      <c r="A9" s="128" t="s">
        <v>133</v>
      </c>
      <c r="B9" s="37" t="s">
        <v>99</v>
      </c>
    </row>
    <row r="10" spans="1:2" ht="15.75">
      <c r="A10" s="128"/>
      <c r="B10" s="37" t="s">
        <v>101</v>
      </c>
    </row>
    <row r="11" spans="1:2" ht="15.75">
      <c r="A11" s="128"/>
      <c r="B11" s="37" t="s">
        <v>104</v>
      </c>
    </row>
    <row r="12" spans="1:2" ht="15.75">
      <c r="A12" s="128"/>
      <c r="B12" s="37" t="s">
        <v>116</v>
      </c>
    </row>
    <row r="13" spans="1:2" ht="15.75">
      <c r="A13" s="129" t="s">
        <v>1</v>
      </c>
      <c r="B13" s="38" t="s">
        <v>107</v>
      </c>
    </row>
    <row r="14" spans="1:2" ht="15.75">
      <c r="A14" s="129"/>
      <c r="B14" s="38" t="s">
        <v>108</v>
      </c>
    </row>
    <row r="15" spans="1:2" ht="15.75">
      <c r="A15" s="129"/>
      <c r="B15" s="38" t="s">
        <v>118</v>
      </c>
    </row>
    <row r="16" spans="1:2" ht="15.75">
      <c r="A16" s="129"/>
      <c r="B16" s="38" t="s">
        <v>125</v>
      </c>
    </row>
    <row r="17" spans="1:2" ht="15.75">
      <c r="A17" s="129"/>
      <c r="B17" s="38" t="s">
        <v>129</v>
      </c>
    </row>
    <row r="18" spans="1:2" ht="15.75">
      <c r="A18" s="130" t="s">
        <v>4</v>
      </c>
      <c r="B18" s="39" t="s">
        <v>98</v>
      </c>
    </row>
    <row r="19" spans="1:2" ht="15.75">
      <c r="A19" s="130"/>
      <c r="B19" s="39" t="s">
        <v>102</v>
      </c>
    </row>
    <row r="20" spans="1:2" ht="15.75">
      <c r="A20" s="130"/>
      <c r="B20" s="39" t="s">
        <v>113</v>
      </c>
    </row>
    <row r="21" spans="1:2" ht="15.75">
      <c r="A21" s="130"/>
      <c r="B21" s="39" t="s">
        <v>117</v>
      </c>
    </row>
    <row r="22" spans="1:2" ht="15.75">
      <c r="A22" s="130"/>
      <c r="B22" s="39" t="s">
        <v>121</v>
      </c>
    </row>
    <row r="23" spans="1:2" ht="15.75">
      <c r="A23" s="130"/>
      <c r="B23" s="39" t="s">
        <v>123</v>
      </c>
    </row>
    <row r="24" spans="1:2" ht="15.75" customHeight="1">
      <c r="A24" s="130"/>
      <c r="B24" s="39" t="s">
        <v>126</v>
      </c>
    </row>
    <row r="25" spans="1:2" ht="15.75" customHeight="1">
      <c r="A25" s="130"/>
      <c r="B25" s="39" t="s">
        <v>127</v>
      </c>
    </row>
    <row r="26" spans="1:2" ht="15.75" customHeight="1">
      <c r="A26" s="130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1" t="s">
        <v>3</v>
      </c>
      <c r="B28" s="42" t="s">
        <v>97</v>
      </c>
    </row>
    <row r="29" spans="1:2" ht="15.75" customHeight="1">
      <c r="A29" s="131"/>
      <c r="B29" s="42" t="s">
        <v>100</v>
      </c>
    </row>
    <row r="30" spans="1:2" ht="15.75" customHeight="1">
      <c r="A30" s="131"/>
      <c r="B30" s="42" t="s">
        <v>105</v>
      </c>
    </row>
    <row r="31" spans="1:2" ht="15.75" customHeight="1">
      <c r="A31" s="131"/>
      <c r="B31" s="42" t="s">
        <v>120</v>
      </c>
    </row>
    <row r="32" spans="1:2" ht="15.75" customHeight="1">
      <c r="A32" s="131"/>
      <c r="B32" s="42" t="s">
        <v>124</v>
      </c>
    </row>
    <row r="33" spans="1:2" ht="15.75" customHeight="1">
      <c r="A33" s="132" t="s">
        <v>151</v>
      </c>
      <c r="B33" s="38" t="s">
        <v>161</v>
      </c>
    </row>
    <row r="34" spans="1:2" ht="15.75">
      <c r="A34" s="132"/>
      <c r="B34" s="38" t="s">
        <v>160</v>
      </c>
    </row>
    <row r="35" spans="1:2" ht="16.5" customHeight="1">
      <c r="A35" s="124" t="s">
        <v>6</v>
      </c>
      <c r="B35" s="43" t="s">
        <v>114</v>
      </c>
    </row>
    <row r="36" spans="1:2" ht="15.75" customHeight="1">
      <c r="A36" s="124"/>
      <c r="B36" s="43" t="s">
        <v>115</v>
      </c>
    </row>
    <row r="37" spans="1:2" ht="15.75" customHeight="1">
      <c r="A37" s="124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6" t="s">
        <v>152</v>
      </c>
      <c r="B41" s="45" t="s">
        <v>164</v>
      </c>
    </row>
    <row r="42" spans="1:2" ht="15.75">
      <c r="A42" s="126"/>
      <c r="B42" s="45" t="s">
        <v>166</v>
      </c>
    </row>
    <row r="43" spans="1:2" ht="15.75">
      <c r="A43" s="126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2022-11-08T07:43:47Z</dcterms:modified>
  <cp:category/>
  <cp:version/>
  <cp:contentType/>
  <cp:contentStatus/>
</cp:coreProperties>
</file>