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ьбин\2022.11.12_ППП_РАД_П9\Документы от ПКУ\"/>
    </mc:Choice>
  </mc:AlternateContent>
  <bookViews>
    <workbookView xWindow="0" yWindow="0" windowWidth="21540" windowHeight="6855" tabRatio="764"/>
  </bookViews>
  <sheets>
    <sheet name="Расшифровка сборного лота 5" sheetId="15" r:id="rId1"/>
  </sheets>
  <definedNames>
    <definedName name="_xlnm._FilterDatabase" localSheetId="0" hidden="1">'Расшифровка сборного лота 5'!$A$3:$E$27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5" l="1"/>
</calcChain>
</file>

<file path=xl/sharedStrings.xml><?xml version="1.0" encoding="utf-8"?>
<sst xmlns="http://schemas.openxmlformats.org/spreadsheetml/2006/main" count="61" uniqueCount="35">
  <si>
    <t>Права требования к физическим лицам по 27 КД</t>
  </si>
  <si>
    <t>Исаева Урайнап Ахмедовна. КД № 145/0/2016-КФ от 10.08.2016. Судебный участок № 10 Ленинского района по делу № 2-252/2020 от 17.07.2020</t>
  </si>
  <si>
    <t>Адилова Анжела Юсуповна, КД 146/5/2016-КФ от 10.08.2016, решение Кумторкалинского районного суда по делу № 2-40/2022 от 24.01.2022</t>
  </si>
  <si>
    <t>Адамов Ильяс Адамович, КД 17/0/2016-ФЗ от 10.02.2016, решение Судебного участка № 7 Ленинского районна г. Махачкала по делу № 2-682/2019 от 29.09.2019</t>
  </si>
  <si>
    <t>Алиев Магомедсаид Рамазанович, КД 1991 от 05.08.2015, решение Судебного участка № 60 Каякентского районна по делу № 2-180/2019 от 27.03.2019</t>
  </si>
  <si>
    <t>Амиржанова Карема Зиявутдиновна, КД 89/5/2016-КФ от 20.05.2016, решение Судебного участка № 20 Буйнакского района по делу № 2-175/2019 от 04.03.2019</t>
  </si>
  <si>
    <t>Давыдов Ислам Марселович, КД 147/0/2017-КФ от 22.11.2017, решение Судебного участка № 74 Новолакского района по делу № 2-236/2019 от 21.02.2019</t>
  </si>
  <si>
    <t>Дагиров Набиюлла Дагирович, КД 114/0/2017-КФ от 29.08.2017. 15.09.2021 г, Судебный участок № 58 Карабудахкентского района вынесен судебный приказ, 27.10.2021 г, определением судебный приказ отменен. Материал готовистя к подачи в исковом порядке</t>
  </si>
  <si>
    <t>Денисенко Дмитрий Павлович, КД 78.1/16/2017-КФ от 10.07.2017, решение Кизилюртовского городского по делу № 2-659/2021</t>
  </si>
  <si>
    <t>Джабраилова Пирдауз Магомедовна, КД 35/8/2018-КФ от 02.04.2018, решение Кайтагского районного суда по делу № 2-278/2021 от 16.08.2021</t>
  </si>
  <si>
    <t>Зубаилов Салавутдин Зубаилович, КД 200/8/2016-КФ от 09.11.2016, решение Кайтагского районного суда по делу № 2-621/2021 от 08.02.2022</t>
  </si>
  <si>
    <t>Курбанов Абдулмукмин Казбекович, КД 195/0/2016-КФ от 07.11.2016, судебный приказ участка № 58 Карабудахкентского района по делу № 2-1522/2020</t>
  </si>
  <si>
    <t>Мухамалиев Гаджимурад Хайрулаевич, КД 45/10/2016-КФ от 30.03.2016, судебно-претензионная работа не велась.</t>
  </si>
  <si>
    <t>Мухтаров Исмаил Лабазанович, КД 97/0/2016-КФ от 06.06.2016, решение Ленинского райнного суда по делу № 2-1323/2022 от 28.03.2022</t>
  </si>
  <si>
    <t>Магомедов Абдулвагаб Набигуллаевич, КД 73/8/2017-КФ от 16.06.2017, решение Кайтагского районного суда по делу № 2-622/2021 от 26.11.2021</t>
  </si>
  <si>
    <t>Магомедов Анвар Газитович, КД 71/8/2017-КФ от 14.06.2017, решение Кайтагского районного суда по делу № 2-330/2020 от 21.10.2020</t>
  </si>
  <si>
    <t>Магомедова Майсарат Ахмедовна, КД 128/5/2016-КФ от 25.07.2016, судебный приказ участка № 71 Левашинского района по делу № 2-455/2019 от 18.04.2019</t>
  </si>
  <si>
    <t>Небиев Абидин Ибрагимхалилович, КД 7/16/2018-КФ от 24.01.2018, исковое заявление направлено 16.05.2022</t>
  </si>
  <si>
    <t>Рабаданов Магомедгаджи Мухтарович, КД 78/5/2016-КФ от 11.05.2016, судебный приказ участка № 113 по Дахадаевскому районну по делу № 2-1140/2020 от 10.09.2020</t>
  </si>
  <si>
    <t>Сардаров Ханахмед Аскерович, КД 79/5/2016-КФ от 11.05.2016, судебный приказ участка № 80 Табасаранского района по делу № 2-68/2019 от 04.04.2019</t>
  </si>
  <si>
    <t>Султанахмедова Сабина Амирхановна, КД 2010 от 08.10.2015, решение судебного участка № 10 Ленинского районна по делу № 2-110/2016 от 12.08.2016</t>
  </si>
  <si>
    <t>Турланов Магат Абдулкаринович, КД 106/0/2017-КФ от 10.08.2017, решение Судебный участок № 17 Советского района г. Махачкала по делу № 2-390/2019 от 21.05.2019</t>
  </si>
  <si>
    <t>Устарханов Гусейн Абдурагимович, КД 732 от 30.05.2014, решение Кизилюртовский районный суд по делу № 2-188/2022 от 15.02.2022</t>
  </si>
  <si>
    <t>Шахманов Гамзат Пахрутдинович, КД 112/5/2016-КФ от 29.06.2016, решение Ленинского районного суда по делу № 2-481/2020 от 28.01.2020</t>
  </si>
  <si>
    <t>Гаджиев Гаджи Халимбекович, КД 02-15/КД от 13.03.2015, направлено исковое заявление в Советский районный суд г. Махачкалы.</t>
  </si>
  <si>
    <t>Корфун Маргарита Германовна, КД 44-13/КД от 30.10.2013, судебно-претензионная работа не велась.</t>
  </si>
  <si>
    <t>Султамурадов Магомед Анварбегович, КД 22 от 04.07.2014, решение Кизлярского районного суда по делу № 2-579/2020 от 25.12.2020</t>
  </si>
  <si>
    <t>Ярмагомедов Азад Гюльмагомедович, КД 165/0/2016-КФ от 13.09.2016, направлено исковое заявление в Советскийрайонный суд г. Махачкалы.</t>
  </si>
  <si>
    <t>Местонахождение имущества</t>
  </si>
  <si>
    <t>Республика Дагестан, г. Махачкала, ул. Каммаева, д. 19Ж</t>
  </si>
  <si>
    <t>Сумма долга</t>
  </si>
  <si>
    <t>Итого:</t>
  </si>
  <si>
    <t>№ п/п</t>
  </si>
  <si>
    <t>Наименование имущества (позиций)</t>
  </si>
  <si>
    <t xml:space="preserve"> 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</si>
</sst>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30"/>
  <sheetViews>
    <sheetView tabSelected="1" zoomScaleNormal="100" workbookViewId="0">
      <selection activeCell="I2" sqref="I2"/>
    </sheetView>
  </sheetViews>
  <sheetFormatPr defaultRowHeight="15" x14ac:dyDescent="0.25"/>
  <cols>
    <col min="1" max="1" width="13.42578125" style="5" customWidth="1"/>
    <col min="2" max="2" width="54.7109375" style="9" customWidth="1"/>
    <col min="3" max="3" width="34.42578125" style="5" customWidth="1"/>
    <col min="4" max="4" width="23.28515625" style="5" customWidth="1"/>
    <col min="5" max="16384" width="9.140625" style="5"/>
  </cols>
  <sheetData>
    <row r="1" spans="1:4" ht="15.75" x14ac:dyDescent="0.25">
      <c r="A1" s="3" t="s">
        <v>34</v>
      </c>
      <c r="B1" s="14" t="s">
        <v>0</v>
      </c>
      <c r="C1" s="14"/>
      <c r="D1" s="14"/>
    </row>
    <row r="2" spans="1:4" ht="93" customHeight="1" x14ac:dyDescent="0.25">
      <c r="A2" s="3" t="s">
        <v>32</v>
      </c>
      <c r="B2" s="1" t="s">
        <v>33</v>
      </c>
      <c r="C2" s="2" t="s">
        <v>28</v>
      </c>
      <c r="D2" s="4" t="s">
        <v>30</v>
      </c>
    </row>
    <row r="3" spans="1:4" ht="78" customHeight="1" x14ac:dyDescent="0.25">
      <c r="A3" s="3">
        <v>1</v>
      </c>
      <c r="B3" s="6" t="s">
        <v>2</v>
      </c>
      <c r="C3" s="7" t="s">
        <v>29</v>
      </c>
      <c r="D3" s="8">
        <v>314351.78999999998</v>
      </c>
    </row>
    <row r="4" spans="1:4" ht="73.5" customHeight="1" x14ac:dyDescent="0.25">
      <c r="A4" s="3">
        <v>2</v>
      </c>
      <c r="B4" s="6" t="s">
        <v>3</v>
      </c>
      <c r="C4" s="7" t="s">
        <v>29</v>
      </c>
      <c r="D4" s="8">
        <v>20129.8</v>
      </c>
    </row>
    <row r="5" spans="1:4" ht="127.5" customHeight="1" x14ac:dyDescent="0.25">
      <c r="A5" s="3">
        <v>3</v>
      </c>
      <c r="B5" s="6" t="s">
        <v>4</v>
      </c>
      <c r="C5" s="7" t="s">
        <v>29</v>
      </c>
      <c r="D5" s="8">
        <v>15968.87</v>
      </c>
    </row>
    <row r="6" spans="1:4" ht="95.25" customHeight="1" x14ac:dyDescent="0.25">
      <c r="A6" s="3">
        <v>4</v>
      </c>
      <c r="B6" s="6" t="s">
        <v>5</v>
      </c>
      <c r="C6" s="7" t="s">
        <v>29</v>
      </c>
      <c r="D6" s="8">
        <v>137336.47</v>
      </c>
    </row>
    <row r="7" spans="1:4" ht="45" x14ac:dyDescent="0.25">
      <c r="A7" s="3">
        <v>5</v>
      </c>
      <c r="B7" s="6" t="s">
        <v>6</v>
      </c>
      <c r="C7" s="7" t="s">
        <v>29</v>
      </c>
      <c r="D7" s="8">
        <v>55764.6</v>
      </c>
    </row>
    <row r="8" spans="1:4" ht="56.25" customHeight="1" x14ac:dyDescent="0.25">
      <c r="A8" s="3">
        <v>6</v>
      </c>
      <c r="B8" s="6" t="s">
        <v>7</v>
      </c>
      <c r="C8" s="7" t="s">
        <v>29</v>
      </c>
      <c r="D8" s="8">
        <v>38601.42</v>
      </c>
    </row>
    <row r="9" spans="1:4" ht="45" x14ac:dyDescent="0.25">
      <c r="A9" s="3">
        <v>7</v>
      </c>
      <c r="B9" s="6" t="s">
        <v>8</v>
      </c>
      <c r="C9" s="7" t="s">
        <v>29</v>
      </c>
      <c r="D9" s="8">
        <v>303555</v>
      </c>
    </row>
    <row r="10" spans="1:4" ht="45" x14ac:dyDescent="0.25">
      <c r="A10" s="3">
        <v>8</v>
      </c>
      <c r="B10" s="6" t="s">
        <v>9</v>
      </c>
      <c r="C10" s="7" t="s">
        <v>29</v>
      </c>
      <c r="D10" s="8">
        <v>519227.08</v>
      </c>
    </row>
    <row r="11" spans="1:4" ht="45" x14ac:dyDescent="0.25">
      <c r="A11" s="3">
        <v>9</v>
      </c>
      <c r="B11" s="6" t="s">
        <v>10</v>
      </c>
      <c r="C11" s="7" t="s">
        <v>29</v>
      </c>
      <c r="D11" s="8">
        <v>105878.75</v>
      </c>
    </row>
    <row r="12" spans="1:4" ht="45" x14ac:dyDescent="0.25">
      <c r="A12" s="3">
        <v>10</v>
      </c>
      <c r="B12" s="6" t="s">
        <v>1</v>
      </c>
      <c r="C12" s="7" t="s">
        <v>29</v>
      </c>
      <c r="D12" s="8">
        <v>31427.43</v>
      </c>
    </row>
    <row r="13" spans="1:4" ht="45" x14ac:dyDescent="0.25">
      <c r="A13" s="3">
        <v>11</v>
      </c>
      <c r="B13" s="6" t="s">
        <v>11</v>
      </c>
      <c r="C13" s="7" t="s">
        <v>29</v>
      </c>
      <c r="D13" s="8">
        <v>141465.89000000001</v>
      </c>
    </row>
    <row r="14" spans="1:4" ht="34.5" customHeight="1" x14ac:dyDescent="0.25">
      <c r="A14" s="3">
        <v>12</v>
      </c>
      <c r="B14" s="6" t="s">
        <v>12</v>
      </c>
      <c r="C14" s="7" t="s">
        <v>29</v>
      </c>
      <c r="D14" s="8">
        <v>33952.480000000003</v>
      </c>
    </row>
    <row r="15" spans="1:4" ht="45" x14ac:dyDescent="0.25">
      <c r="A15" s="3">
        <v>13</v>
      </c>
      <c r="B15" s="6" t="s">
        <v>13</v>
      </c>
      <c r="C15" s="7" t="s">
        <v>29</v>
      </c>
      <c r="D15" s="8">
        <v>418985.49</v>
      </c>
    </row>
    <row r="16" spans="1:4" ht="53.25" customHeight="1" x14ac:dyDescent="0.25">
      <c r="A16" s="3">
        <v>14</v>
      </c>
      <c r="B16" s="6" t="s">
        <v>14</v>
      </c>
      <c r="C16" s="7" t="s">
        <v>29</v>
      </c>
      <c r="D16" s="8">
        <v>318458.96999999997</v>
      </c>
    </row>
    <row r="17" spans="1:4" ht="40.5" customHeight="1" x14ac:dyDescent="0.25">
      <c r="A17" s="3">
        <v>15</v>
      </c>
      <c r="B17" s="6" t="s">
        <v>15</v>
      </c>
      <c r="C17" s="7" t="s">
        <v>29</v>
      </c>
      <c r="D17" s="8">
        <v>219673.78</v>
      </c>
    </row>
    <row r="18" spans="1:4" ht="78" customHeight="1" x14ac:dyDescent="0.25">
      <c r="A18" s="3">
        <v>16</v>
      </c>
      <c r="B18" s="6" t="s">
        <v>16</v>
      </c>
      <c r="C18" s="7" t="s">
        <v>29</v>
      </c>
      <c r="D18" s="8">
        <v>61128.73</v>
      </c>
    </row>
    <row r="19" spans="1:4" ht="57" customHeight="1" x14ac:dyDescent="0.25">
      <c r="A19" s="3">
        <v>17</v>
      </c>
      <c r="B19" s="6" t="s">
        <v>17</v>
      </c>
      <c r="C19" s="7" t="s">
        <v>29</v>
      </c>
      <c r="D19" s="8">
        <v>197341</v>
      </c>
    </row>
    <row r="20" spans="1:4" ht="60" x14ac:dyDescent="0.25">
      <c r="A20" s="3">
        <v>18</v>
      </c>
      <c r="B20" s="6" t="s">
        <v>18</v>
      </c>
      <c r="C20" s="7" t="s">
        <v>29</v>
      </c>
      <c r="D20" s="8">
        <v>141546.54</v>
      </c>
    </row>
    <row r="21" spans="1:4" ht="45" x14ac:dyDescent="0.25">
      <c r="A21" s="3">
        <v>19</v>
      </c>
      <c r="B21" s="6" t="s">
        <v>19</v>
      </c>
      <c r="C21" s="7" t="s">
        <v>29</v>
      </c>
      <c r="D21" s="8">
        <v>91821.83</v>
      </c>
    </row>
    <row r="22" spans="1:4" ht="45" x14ac:dyDescent="0.25">
      <c r="A22" s="3">
        <v>20</v>
      </c>
      <c r="B22" s="6" t="s">
        <v>20</v>
      </c>
      <c r="C22" s="7" t="s">
        <v>29</v>
      </c>
      <c r="D22" s="8">
        <v>34919.94</v>
      </c>
    </row>
    <row r="23" spans="1:4" ht="45" x14ac:dyDescent="0.25">
      <c r="A23" s="3">
        <v>21</v>
      </c>
      <c r="B23" s="6" t="s">
        <v>21</v>
      </c>
      <c r="C23" s="7" t="s">
        <v>29</v>
      </c>
      <c r="D23" s="8">
        <v>212816.89</v>
      </c>
    </row>
    <row r="24" spans="1:4" ht="45" x14ac:dyDescent="0.25">
      <c r="A24" s="3">
        <v>22</v>
      </c>
      <c r="B24" s="6" t="s">
        <v>22</v>
      </c>
      <c r="C24" s="7" t="s">
        <v>29</v>
      </c>
      <c r="D24" s="8">
        <v>500003.56</v>
      </c>
    </row>
    <row r="25" spans="1:4" ht="60" customHeight="1" x14ac:dyDescent="0.25">
      <c r="A25" s="3">
        <v>23</v>
      </c>
      <c r="B25" s="6" t="s">
        <v>23</v>
      </c>
      <c r="C25" s="7" t="s">
        <v>29</v>
      </c>
      <c r="D25" s="8">
        <v>315445.90999999997</v>
      </c>
    </row>
    <row r="26" spans="1:4" ht="42" customHeight="1" x14ac:dyDescent="0.25">
      <c r="A26" s="3">
        <v>24</v>
      </c>
      <c r="B26" s="6" t="s">
        <v>24</v>
      </c>
      <c r="C26" s="7" t="s">
        <v>29</v>
      </c>
      <c r="D26" s="8">
        <v>345197.81</v>
      </c>
    </row>
    <row r="27" spans="1:4" ht="60.75" customHeight="1" x14ac:dyDescent="0.25">
      <c r="A27" s="3">
        <v>25</v>
      </c>
      <c r="B27" s="6" t="s">
        <v>25</v>
      </c>
      <c r="C27" s="7" t="s">
        <v>29</v>
      </c>
      <c r="D27" s="8">
        <v>309187.51</v>
      </c>
    </row>
    <row r="28" spans="1:4" ht="45" x14ac:dyDescent="0.25">
      <c r="A28" s="3">
        <v>26</v>
      </c>
      <c r="B28" s="6" t="s">
        <v>26</v>
      </c>
      <c r="C28" s="7" t="s">
        <v>29</v>
      </c>
      <c r="D28" s="8">
        <v>267775.45</v>
      </c>
    </row>
    <row r="29" spans="1:4" ht="45" x14ac:dyDescent="0.25">
      <c r="A29" s="3">
        <v>27</v>
      </c>
      <c r="B29" s="6" t="s">
        <v>27</v>
      </c>
      <c r="C29" s="7" t="s">
        <v>29</v>
      </c>
      <c r="D29" s="8">
        <v>365039.37</v>
      </c>
    </row>
    <row r="30" spans="1:4" x14ac:dyDescent="0.25">
      <c r="A30" s="11" t="s">
        <v>31</v>
      </c>
      <c r="B30" s="12"/>
      <c r="C30" s="13"/>
      <c r="D30" s="10">
        <f>SUM(D3:D29)</f>
        <v>5517002.3599999994</v>
      </c>
    </row>
  </sheetData>
  <mergeCells count="2">
    <mergeCell ref="A30:C30"/>
    <mergeCell ref="B1:D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2019-01-15T07:35:40Z</cp:lastPrinted>
  <dcterms:created xsi:type="dcterms:W3CDTF">2015-05-06T12:48:51Z</dcterms:created>
  <dcterms:modified xsi:type="dcterms:W3CDTF">2022-11-08T07:46:12Z</dcterms:modified>
</cp:coreProperties>
</file>