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Наско\2022.08.13_А+ППП_17 лотов\Документы от ПКУ\"/>
    </mc:Choice>
  </mc:AlternateContent>
  <bookViews>
    <workbookView xWindow="0" yWindow="0" windowWidth="24240" windowHeight="12435"/>
  </bookViews>
  <sheets>
    <sheet name="Лот 9" sheetId="1" r:id="rId1"/>
  </sheets>
  <definedNames>
    <definedName name="_xlnm._FilterDatabase" localSheetId="0" hidden="1">'Лот 9'!$A$1:$D$16</definedName>
    <definedName name="Z_1980A63F_5D2F_4700_BFC7_8E309054691C_.wvu.FilterData" localSheetId="0" hidden="1">'Лот 9'!$A$1:$D$16</definedName>
    <definedName name="Z_56429812_4675_4619_8133_48AD955C3F75_.wvu.FilterData" localSheetId="0" hidden="1">'Лот 9'!$A$1:$D$16</definedName>
    <definedName name="Z_63BF2E6E_26A5_4ABD_B525_06E7CCA804E6_.wvu.FilterData" localSheetId="0" hidden="1">'Лот 9'!$A$1:$D$16</definedName>
    <definedName name="Z_8D95FA5E_076B_464D_BE84_91D8FD4EE9FB_.wvu.FilterData" localSheetId="0" hidden="1">'Лот 9'!$A$1:$D$16</definedName>
  </definedNames>
  <calcPr calcId="152511"/>
  <customWorkbookViews>
    <customWorkbookView name="Дмитриева Екатерина Владимировна - Личное представление" guid="{8D95FA5E-076B-464D-BE84-91D8FD4EE9FB}" mergeInterval="0" personalView="1" maximized="1" xWindow="-8" yWindow="-8" windowWidth="1936" windowHeight="1056" activeSheetId="1"/>
    <customWorkbookView name="Прошкин Сергей Валентинович - Личное представление" guid="{56429812-4675-4619-8133-48AD955C3F75}" mergeInterval="0" personalView="1" xWindow="356" yWindow="167" windowWidth="1023" windowHeight="860" activeSheetId="1"/>
    <customWorkbookView name="Садекова Динара Салеховна - Личное представление" guid="{1980A63F-5D2F-4700-BFC7-8E309054691C}" mergeInterval="0" personalView="1" maximized="1" xWindow="-8" yWindow="-8" windowWidth="1936" windowHeight="1176" activeSheetId="1"/>
    <customWorkbookView name="Olgah - Личное представление" guid="{2AF96669-D58E-4BCA-BAD4-423535847031}" mergeInterval="0" personalView="1" maximized="1" xWindow="1" yWindow="1" windowWidth="1596" windowHeight="660" activeSheetId="1"/>
    <customWorkbookView name="yunusova_an - Личное представление" guid="{0A88CC70-2FF2-4B0B-A880-1A02C28374FB}" mergeInterval="0" personalView="1" maximized="1" xWindow="-9" yWindow="-9" windowWidth="1938" windowHeight="1048" activeSheetId="1"/>
    <customWorkbookView name="Горымова Юлия Викторовна - Личное представление" guid="{C8325DDF-6A9D-4FC8-89C2-E3C1123D85F8}" mergeInterval="0" personalView="1" maximized="1" xWindow="-8" yWindow="-8" windowWidth="1936" windowHeight="1056" activeSheetId="1"/>
    <customWorkbookView name="Сафронова Татьяна Владимировна - Личное представление" guid="{B49B62B1-77E5-4188-B44A-9DFD75A2DB95}" mergeInterval="0" personalView="1" maximized="1" xWindow="-8" yWindow="-8" windowWidth="1936" windowHeight="1056" activeSheetId="1"/>
    <customWorkbookView name="Леонов Александр Андреевич - Личное представление" guid="{2B58D235-3ACE-4426-8727-242BE359AA03}" mergeInterval="0" personalView="1" maximized="1" xWindow="-8" yWindow="-8" windowWidth="1936" windowHeight="1056" activeSheetId="1"/>
    <customWorkbookView name="Малкова Юлия Евгеньевна - Личное представление" guid="{63BF2E6E-26A5-4ABD-B525-06E7CCA804E6}" mergeInterval="0" personalView="1" maximized="1" xWindow="-8" yWindow="-8" windowWidth="1936" windowHeight="1176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<sst xmlns="http://schemas.openxmlformats.org/spreadsheetml/2006/main" count="47" uniqueCount="47">
  <si>
    <t xml:space="preserve"> № п/п</t>
  </si>
  <si>
    <t xml:space="preserve"> Архипов Иван Владимирович решение МССУ № 1 Красноармейского района Чувашской Республики от 29.04.2019 по делу № 2-281/2019</t>
  </si>
  <si>
    <t xml:space="preserve"> Абдукадиров Бахрам Пазилович решение МССУ № 9 по Советскому судебному району г. Казани Республики Татарстан от 23.04.2018 по делу № 2-0448/2018</t>
  </si>
  <si>
    <t>Абдуллин Фарид Гарифзянович решение Кукморский районный суд Республики Татарстан от 23.05.2018 по делу № 2-391/2018</t>
  </si>
  <si>
    <t>Агаджамов Роберт Грантович решение МССУ № 44 Района Орехово-Борисово Южное г. Москвы от 20.05.2019 по делу № 2-0346/2019</t>
  </si>
  <si>
    <t>Агеев Сергей Леонидович решение Саткинский городской суд Челябинской области от 14.08.2017 по делу № 2-360/2017</t>
  </si>
  <si>
    <t>Андриевский Иван Геннадьевич решение МССУ № 5 Заводского судебного района г Новокузнецка Кемеровской области от 13.03.2021 по делу № 2-4146/2020</t>
  </si>
  <si>
    <t>Беккелдиев Абдуманнап Акрамович решение МССУ № 65 Тверской области (прежний № 2 Заволжского района г. Твери) от 04.07.2019 по делу № 2-904/2019</t>
  </si>
  <si>
    <t>Гафиятуллин Наил Гумерович решение Черемшанский районный суд Республики Татарстан от 17.05.2016 по делу № 2-204/2016</t>
  </si>
  <si>
    <t>Гафуров Рамил Ривкатович решениеМССУ № 4 по Альметьевскому судебному району Республики Татарстан от 22.11.2018 по делу № 2-1154/2018</t>
  </si>
  <si>
    <t>Гозалзада Фарид Фауд решение МССУ № 17 района Северное Бутово г. Москвы от 25.06.2019 по делу № 2-241/2019</t>
  </si>
  <si>
    <t>Гориков Алексей Александрович решение МССУ № 1 по Лаишевскому судебному району Республики Татарстан от 17.08.2018 по делу № 2-1-555/2018</t>
  </si>
  <si>
    <t>Григорьев Александр Николаевич решение Канашского районного суда Чувашской Республики от 04.03.2016 по делу № 2-304/2016</t>
  </si>
  <si>
    <t>Ильин Максим Сергеевич решение МССУ № 2 по Авиастроительному судебному району г. Казани Республики Татарстан от 24.05.2018 по делу № 2-513/2018</t>
  </si>
  <si>
    <t>Калимуллин Ильдус Набигуллович решение МССУ № 3 по Авиастроительному судебному району г. Казани Республики Татарстан от 27.09.2016 по делу № 2-771/2016</t>
  </si>
  <si>
    <t>Калимуллин Ринат Анварович решение Елабужский городской суд Республики Татарстан от 21.06.2018 по делу № 2-1319/2018</t>
  </si>
  <si>
    <t>Камалов Тимур Дамирович решение МССУ № 1 по Московскому судебному району г. Казани Республики Татарстан от 18.03.2015 по делу № 2-247/2015</t>
  </si>
  <si>
    <t>Коньков Геннадий Алексеевич решениеиМССУ № 2 Московского района г. Чебоксары Чувашской Республики от 28.05.2019 по делу № 2-1165/2019</t>
  </si>
  <si>
    <t>Красноперов Владимир Анатольевич решение МССУ № 2 Андроповского района Ставропольского края от 05.07.2019 по делу № 2-0532/2019</t>
  </si>
  <si>
    <t>Макаров Руслан Витальевич решение МССУ № 122 Ленинского района города Иркутска от 28.02.2019 по делу № 2-105/2019</t>
  </si>
  <si>
    <t>Макарова Анна Николаевна решение МССУ № 32 Выборгского района города Санкт-Петербурга от 23.05.2019 по делу № 2-565/2019</t>
  </si>
  <si>
    <t xml:space="preserve"> Муллашов Рафис Рашидович решение МССУ № 9 по Альметьевскому судебному району Республики Татарстан от 29.11.2018 по делу № 2-904/2018</t>
  </si>
  <si>
    <t>Никитин Виталий Викторович решение МССУ № 137 Наро-Фоминского судебного района Московской области от 05.03.2019 по делу № 2-209/2019</t>
  </si>
  <si>
    <t>Оюн Мерген-Херел Анатольевич решение МССУ № 2 города Кызыла Республики Тыва от 23.11.2018 по делу № 2-3064/2018</t>
  </si>
  <si>
    <t>Петров Айрат Альбертович решение МССУ № 1 по Муслюмовскому судебному району Республики Татарстан от 22.02.2019 по делу № 2-107/2019</t>
  </si>
  <si>
    <t>Петухов Павел Андреевич решение МССУ  № 1 по Алькеевскому судебному району Республики Татарстан от 12.05.2015 по делу № 2-114/2015</t>
  </si>
  <si>
    <t>Писчикова Наталья Олеговна решение МССУ № 11 Нижневартовского судебного района города окружного значения Нижневартовска Ханты-Мансийского автономного округа – Югры от 18.03.2019 по делу № 2-195-2111/2019</t>
  </si>
  <si>
    <t>Рябцев Сергей Александрович решение МССУ № 36 в МО "Ершичский район" Смоленской области от 14.11.2018 по делу № 2-151/2018</t>
  </si>
  <si>
    <t>Сафиуллин Алмаз Гумерович решение Ново-Савиновского районного суда г. Казани Республики Татарстан от 05.03.2019 по делу № 2-1263/2019</t>
  </si>
  <si>
    <t>Старков Максим Владимирович решение Московский районный суд города Санкт-Петербурга от 14.03.2019 по делу № 2-8350/2018</t>
  </si>
  <si>
    <t>Степанов Евгений Геннадьевич решение Богородский городской суд Нижегородской области от 20.05.2019 по делу № 2-805/2019</t>
  </si>
  <si>
    <t>Тагоев Михаил Умарович решение Алькеевский районный суд Республики Татарстан от 04.10.2016 по делу № 2-398/2016</t>
  </si>
  <si>
    <t>Тамоян Титал Саидович решение Донского городского суда Тульской области от 08.10.2019 по делу № 2-1066/2019</t>
  </si>
  <si>
    <t>Файзуллин Амир Ринатович решени МССУ № 2 по Пестречинскому судебному району г. Казани Республики Татарстан от 09.10.2018 по делу № 2-668/2017</t>
  </si>
  <si>
    <t>Хальметов Руслан Хафизович решение МССУ № 12 Правобережного судебного района города Липецка от 13.05.2019 по делу № 2-805/2019</t>
  </si>
  <si>
    <t>Четвериков Павел Викторович решение МССУ № 112 Района Преображенское ВАО г. Москвы от 22.02.2019 по дел № 2-0146/2019</t>
  </si>
  <si>
    <t>Чисанзов Идрис Кадырович решение МССУ № 1 Ровенского района Саратовской области от 10.04.2019 по делу № 2-592/2019</t>
  </si>
  <si>
    <t>Чунихин Алексей Викторович решение МССУ № 137 Района Некрасовка ЮВАО г. Москвы от 14.06.2019 по делу № 2-841/2019</t>
  </si>
  <si>
    <t>Шавалеев Марсель Рифович решение Набережночелнинский городской суд Республики Татарстан от 30.06.2016 по делу №2-2038/2016</t>
  </si>
  <si>
    <t>Шарипова Диана Руслановна Решение Ново-Савиновского районного суда г. Казани Республики Татарстан от 07.11.2016 по делу №2-8324/2016</t>
  </si>
  <si>
    <t xml:space="preserve"> Ягудин Марсель Мухарямзянович решение Набережночелнинский городской суд Республики Татарстан от 31.0.2020 по делу № 2-7775/2020</t>
  </si>
  <si>
    <t>Яушев Ленар Робертович решение Вахитовского районного суда г. Казани Республики Татарстан от 08.11.2018 по делу № 2-8035/2018</t>
  </si>
  <si>
    <t>Лот 9</t>
  </si>
  <si>
    <t>Сумма долга, руб.</t>
  </si>
  <si>
    <t>ИТОГО:</t>
  </si>
  <si>
    <t>Расшифровка сборных лотов (АО «НАСКО»)</t>
  </si>
  <si>
    <t>Права требования к 41 физическому лицу,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</si>
</sst>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49" fontId="6" fillId="0" borderId="2" xfId="0" applyNumberFormat="1" applyFont="1" applyBorder="1"/>
    <xf numFmtId="0" fontId="7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4.xml"/><Relationship Id="rId97" Type="http://schemas.openxmlformats.org/officeDocument/2006/relationships/revisionLog" Target="revisionLog3.xml"/><Relationship Id="rId96" Type="http://schemas.openxmlformats.org/officeDocument/2006/relationships/revisionLog" Target="revisionLog2.xml"/><Relationship Id="rId95" Type="http://schemas.openxmlformats.org/officeDocument/2006/relationships/revisionLog" Target="revisionLog1.xml"/><Relationship Id="rId94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E1ACF67-AA1D-4341-8FC2-AFEC33248098}" diskRevisions="1" revisionId="2265" version="7">
  <header guid="{5F900D0F-BA36-4584-A0C6-9D54C89351A2}" dateTime="2022-07-29T10:35:00" maxSheetId="2" userName="Дмитриева Екатерина Владимировна" r:id="rId93" minRId="2255" maxRId="2262">
    <sheetIdMap count="1">
      <sheetId val="1"/>
    </sheetIdMap>
  </header>
  <header guid="{6FEEA3CA-81CE-4943-B398-5A9AA4F6CD42}" dateTime="2022-07-29T10:59:15" maxSheetId="2" userName="Дмитриева Екатерина Владимировна" r:id="rId94">
    <sheetIdMap count="1">
      <sheetId val="1"/>
    </sheetIdMap>
  </header>
  <header guid="{4EFF19B2-509F-466B-BBA4-FA4E790CDE2B}" dateTime="2022-08-03T23:14:48" maxSheetId="2" userName="Дмитриева Екатерина Владимировна" r:id="rId95">
    <sheetIdMap count="1">
      <sheetId val="1"/>
    </sheetIdMap>
  </header>
  <header guid="{9291D5EC-3D02-4764-9158-CBFA98CB8659}" dateTime="2022-08-03T23:15:04" maxSheetId="2" userName="Дмитриева Екатерина Владимировна" r:id="rId96" minRId="2263">
    <sheetIdMap count="1">
      <sheetId val="1"/>
    </sheetIdMap>
  </header>
  <header guid="{DE1ACF67-AA1D-4341-8FC2-AFEC33248098}" dateTime="2022-08-04T14:18:01" maxSheetId="2" userName="Дмитриева Екатерина Владимировна" r:id="rId97" minRId="22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" start="0" length="2147483647">
    <dxf>
      <font>
        <b val="0"/>
      </font>
    </dxf>
  </rfmt>
  <rfmt sheetId="1" sqref="C1" start="0" length="2147483647">
    <dxf>
      <font>
        <b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3" sId="1">
    <oc r="C46">
      <f>SUM(C5:C45)</f>
    </oc>
    <nc r="C46">
      <f>SUM(C5:C45)</f>
    </nc>
  </rcc>
  <rcv guid="{8D95FA5E-076B-464D-BE84-91D8FD4EE9FB}" action="delete"/>
  <rdn rId="0" localSheetId="1" customView="1" name="Z_8D95FA5E_076B_464D_BE84_91D8FD4EE9FB_.wvu.FilterData" hidden="1" oldHidden="1">
    <formula>'Лот 9'!$A$1:$D$16</formula>
    <oldFormula>'Лот 9'!$A$1:$D$16</oldFormula>
  </rdn>
  <rcv guid="{8D95FA5E-076B-464D-BE84-91D8FD4EE9F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5" sId="1">
    <oc r="B1" t="inlineStr">
      <is>
        <t>Наименование имущества</t>
      </is>
    </oc>
    <nc r="B1" t="inlineStr">
      <is>
        <t>Права требования к 41 физическому лицу, г. Москва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5" sId="1">
    <oc r="C4" t="inlineStr">
      <is>
        <t>прил.3</t>
      </is>
    </oc>
    <nc r="C4"/>
  </rcc>
  <rcc rId="2256" sId="1">
    <oc r="D20" t="inlineStr">
      <is>
        <t>было на балансе 50398,04р</t>
      </is>
    </oc>
    <nc r="D20"/>
  </rcc>
  <rcc rId="2257" sId="1">
    <oc r="A12" t="inlineStr">
      <is>
        <t>Лот №8</t>
      </is>
    </oc>
    <nc r="A12" t="inlineStr">
      <is>
        <t>Лот 9</t>
      </is>
    </nc>
  </rcc>
  <rcc rId="2258" sId="1">
    <oc r="C1" t="inlineStr">
      <is>
        <t>Сумма к взысканию</t>
      </is>
    </oc>
    <nc r="C1" t="inlineStr">
      <is>
        <t>Сумма долга, руб.</t>
      </is>
    </nc>
  </rcc>
  <rfmt sheetId="1" sqref="C46" start="0" length="2147483647">
    <dxf>
      <font>
        <b/>
      </font>
    </dxf>
  </rfmt>
  <rcc rId="2259" sId="1">
    <nc r="B46" t="inlineStr">
      <is>
        <t>ИТОГО:</t>
      </is>
    </nc>
  </rcc>
  <rfmt sheetId="1" sqref="B46" start="0" length="2147483647">
    <dxf>
      <font>
        <b/>
      </font>
    </dxf>
  </rfmt>
  <rfmt sheetId="1" sqref="B46">
    <dxf>
      <alignment horizontal="center" readingOrder="0"/>
    </dxf>
  </rfmt>
  <rcc rId="2260" sId="1">
    <oc r="A15" t="inlineStr">
      <is>
        <t>Расшифровка сборных лотов (АО "НАСКО")</t>
      </is>
    </oc>
    <nc r="A15" t="inlineStr">
      <is>
        <t>Расшифровка сборных лотов (АО «НАСКО»)</t>
      </is>
    </nc>
  </rcc>
  <rdn rId="0" localSheetId="1" customView="1" name="Z_8D95FA5E_076B_464D_BE84_91D8FD4EE9FB_.wvu.FilterData" hidden="1" oldHidden="1">
    <formula>'Лот 9'!$A$1:$D$16</formula>
  </rdn>
  <rcv guid="{8D95FA5E-076B-464D-BE84-91D8FD4EE9FB}" action="add"/>
  <rsnm rId="2262" sheetId="1" oldName="[Лот 9 расшифровка Наско.xlsx]Лист1" newName="[Лот 9 расшифровка Наско.xlsx]Лот 9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5 C12" start="0" length="0">
    <dxf>
      <border>
        <right style="thin">
          <color indexed="64"/>
        </right>
      </border>
    </dxf>
  </rfmt>
  <rfmt sheetId="1" sqref="C15 C12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zoomScale="87" zoomScaleNormal="87" workbookViewId="0">
      <selection activeCell="A2" sqref="A2:B2"/>
    </sheetView>
  </sheetViews>
  <sheetFormatPr defaultRowHeight="26.1" customHeight="1" x14ac:dyDescent="0.25"/>
  <cols>
    <col min="1" max="1" width="9.5703125" style="9" customWidth="1"/>
    <col min="2" max="2" width="155.85546875" style="6" customWidth="1"/>
    <col min="3" max="3" width="21" style="7" customWidth="1"/>
    <col min="4" max="4" width="31.7109375" style="2" customWidth="1"/>
    <col min="5" max="16384" width="9.140625" style="1"/>
  </cols>
  <sheetData>
    <row r="1" spans="1:4" ht="15" x14ac:dyDescent="0.25">
      <c r="A1" s="8"/>
      <c r="B1" s="5"/>
    </row>
    <row r="2" spans="1:4" ht="15" x14ac:dyDescent="0.25">
      <c r="A2" s="25" t="s">
        <v>45</v>
      </c>
      <c r="B2" s="25"/>
      <c r="C2" s="23"/>
    </row>
    <row r="3" spans="1:4" ht="15" x14ac:dyDescent="0.25">
      <c r="A3" s="13" t="s">
        <v>42</v>
      </c>
      <c r="B3" s="19"/>
      <c r="C3" s="24"/>
    </row>
    <row r="4" spans="1:4" ht="15" x14ac:dyDescent="0.25">
      <c r="A4" s="20" t="s">
        <v>0</v>
      </c>
      <c r="B4" s="20" t="s">
        <v>46</v>
      </c>
      <c r="C4" s="20" t="s">
        <v>43</v>
      </c>
    </row>
    <row r="5" spans="1:4" ht="15" x14ac:dyDescent="0.25">
      <c r="A5" s="14">
        <v>1</v>
      </c>
      <c r="B5" s="14" t="s">
        <v>1</v>
      </c>
      <c r="C5" s="15">
        <v>42241.61</v>
      </c>
      <c r="D5" s="12"/>
    </row>
    <row r="6" spans="1:4" ht="15" x14ac:dyDescent="0.25">
      <c r="A6" s="14">
        <v>2</v>
      </c>
      <c r="B6" s="14" t="s">
        <v>2</v>
      </c>
      <c r="C6" s="15">
        <v>14144</v>
      </c>
    </row>
    <row r="7" spans="1:4" ht="15" x14ac:dyDescent="0.25">
      <c r="A7" s="14">
        <v>3</v>
      </c>
      <c r="B7" s="14" t="s">
        <v>3</v>
      </c>
      <c r="C7" s="15">
        <v>55717</v>
      </c>
    </row>
    <row r="8" spans="1:4" ht="15" x14ac:dyDescent="0.25">
      <c r="A8" s="14">
        <v>4</v>
      </c>
      <c r="B8" s="14" t="s">
        <v>4</v>
      </c>
      <c r="C8" s="15">
        <v>51700</v>
      </c>
    </row>
    <row r="9" spans="1:4" s="3" customFormat="1" ht="15" x14ac:dyDescent="0.25">
      <c r="A9" s="14">
        <v>5</v>
      </c>
      <c r="B9" s="14" t="s">
        <v>5</v>
      </c>
      <c r="C9" s="15">
        <v>434404.42</v>
      </c>
      <c r="D9" s="4"/>
    </row>
    <row r="10" spans="1:4" s="3" customFormat="1" ht="15" x14ac:dyDescent="0.25">
      <c r="A10" s="14">
        <v>6</v>
      </c>
      <c r="B10" s="16" t="s">
        <v>6</v>
      </c>
      <c r="C10" s="15">
        <v>31741</v>
      </c>
      <c r="D10" s="4"/>
    </row>
    <row r="11" spans="1:4" ht="15" x14ac:dyDescent="0.25">
      <c r="A11" s="14">
        <v>7</v>
      </c>
      <c r="B11" s="14" t="s">
        <v>7</v>
      </c>
      <c r="C11" s="15">
        <v>51700</v>
      </c>
    </row>
    <row r="12" spans="1:4" ht="15" x14ac:dyDescent="0.25">
      <c r="A12" s="14">
        <v>8</v>
      </c>
      <c r="B12" s="14" t="s">
        <v>8</v>
      </c>
      <c r="C12" s="15">
        <v>153550.76999999999</v>
      </c>
    </row>
    <row r="13" spans="1:4" s="3" customFormat="1" ht="15" x14ac:dyDescent="0.25">
      <c r="A13" s="14">
        <v>9</v>
      </c>
      <c r="B13" s="14" t="s">
        <v>9</v>
      </c>
      <c r="C13" s="15">
        <v>18304</v>
      </c>
      <c r="D13" s="4"/>
    </row>
    <row r="14" spans="1:4" ht="15" x14ac:dyDescent="0.25">
      <c r="A14" s="14">
        <v>10</v>
      </c>
      <c r="B14" s="16" t="s">
        <v>10</v>
      </c>
      <c r="C14" s="15">
        <v>38825</v>
      </c>
      <c r="D14" s="10"/>
    </row>
    <row r="15" spans="1:4" ht="15" x14ac:dyDescent="0.25">
      <c r="A15" s="14">
        <v>11</v>
      </c>
      <c r="B15" s="14" t="s">
        <v>11</v>
      </c>
      <c r="C15" s="15">
        <v>26113.35</v>
      </c>
      <c r="D15" s="11"/>
    </row>
    <row r="16" spans="1:4" ht="15" x14ac:dyDescent="0.25">
      <c r="A16" s="14">
        <v>12</v>
      </c>
      <c r="B16" s="14" t="s">
        <v>12</v>
      </c>
      <c r="C16" s="15">
        <v>288000</v>
      </c>
    </row>
    <row r="17" spans="1:3" ht="15" x14ac:dyDescent="0.25">
      <c r="A17" s="14">
        <v>13</v>
      </c>
      <c r="B17" s="14" t="s">
        <v>13</v>
      </c>
      <c r="C17" s="15">
        <v>19272.990000000002</v>
      </c>
    </row>
    <row r="18" spans="1:3" ht="15" x14ac:dyDescent="0.25">
      <c r="A18" s="14">
        <v>14</v>
      </c>
      <c r="B18" s="14" t="s">
        <v>14</v>
      </c>
      <c r="C18" s="15">
        <v>32512.27</v>
      </c>
    </row>
    <row r="19" spans="1:3" ht="15" x14ac:dyDescent="0.25">
      <c r="A19" s="14">
        <v>15</v>
      </c>
      <c r="B19" s="14" t="s">
        <v>15</v>
      </c>
      <c r="C19" s="15">
        <v>157475.01</v>
      </c>
    </row>
    <row r="20" spans="1:3" ht="15" x14ac:dyDescent="0.25">
      <c r="A20" s="14">
        <v>16</v>
      </c>
      <c r="B20" s="14" t="s">
        <v>16</v>
      </c>
      <c r="C20" s="15">
        <v>48729.94</v>
      </c>
    </row>
    <row r="21" spans="1:3" ht="15" x14ac:dyDescent="0.25">
      <c r="A21" s="14">
        <v>17</v>
      </c>
      <c r="B21" s="14" t="s">
        <v>17</v>
      </c>
      <c r="C21" s="15">
        <v>10864.64</v>
      </c>
    </row>
    <row r="22" spans="1:3" ht="15" x14ac:dyDescent="0.25">
      <c r="A22" s="14">
        <v>18</v>
      </c>
      <c r="B22" s="14" t="s">
        <v>18</v>
      </c>
      <c r="C22" s="15">
        <v>11440</v>
      </c>
    </row>
    <row r="23" spans="1:3" ht="15" x14ac:dyDescent="0.25">
      <c r="A23" s="14">
        <v>19</v>
      </c>
      <c r="B23" s="14" t="s">
        <v>19</v>
      </c>
      <c r="C23" s="15">
        <v>17313.48</v>
      </c>
    </row>
    <row r="24" spans="1:3" ht="15" x14ac:dyDescent="0.25">
      <c r="A24" s="14">
        <v>20</v>
      </c>
      <c r="B24" s="14" t="s">
        <v>20</v>
      </c>
      <c r="C24" s="15">
        <v>25495.360000000001</v>
      </c>
    </row>
    <row r="25" spans="1:3" ht="15" x14ac:dyDescent="0.25">
      <c r="A25" s="14">
        <v>21</v>
      </c>
      <c r="B25" s="14" t="s">
        <v>21</v>
      </c>
      <c r="C25" s="15">
        <v>23169</v>
      </c>
    </row>
    <row r="26" spans="1:3" ht="15" x14ac:dyDescent="0.25">
      <c r="A26" s="14">
        <v>22</v>
      </c>
      <c r="B26" s="14" t="s">
        <v>22</v>
      </c>
      <c r="C26" s="15">
        <v>51700</v>
      </c>
    </row>
    <row r="27" spans="1:3" ht="15" x14ac:dyDescent="0.25">
      <c r="A27" s="14">
        <v>23</v>
      </c>
      <c r="B27" s="14" t="s">
        <v>23</v>
      </c>
      <c r="C27" s="15">
        <v>51568</v>
      </c>
    </row>
    <row r="28" spans="1:3" ht="15" x14ac:dyDescent="0.25">
      <c r="A28" s="14">
        <v>24</v>
      </c>
      <c r="B28" s="14" t="s">
        <v>24</v>
      </c>
      <c r="C28" s="15">
        <v>16692</v>
      </c>
    </row>
    <row r="29" spans="1:3" ht="15" x14ac:dyDescent="0.25">
      <c r="A29" s="14">
        <v>25</v>
      </c>
      <c r="B29" s="16" t="s">
        <v>25</v>
      </c>
      <c r="C29" s="15">
        <v>23439.94</v>
      </c>
    </row>
    <row r="30" spans="1:3" ht="26.25" x14ac:dyDescent="0.25">
      <c r="A30" s="14">
        <v>26</v>
      </c>
      <c r="B30" s="14" t="s">
        <v>26</v>
      </c>
      <c r="C30" s="15">
        <v>44593.3</v>
      </c>
    </row>
    <row r="31" spans="1:3" ht="15" x14ac:dyDescent="0.25">
      <c r="A31" s="14">
        <v>27</v>
      </c>
      <c r="B31" s="14" t="s">
        <v>27</v>
      </c>
      <c r="C31" s="15">
        <v>46490.63</v>
      </c>
    </row>
    <row r="32" spans="1:3" ht="15" x14ac:dyDescent="0.25">
      <c r="A32" s="14">
        <v>28</v>
      </c>
      <c r="B32" s="16" t="s">
        <v>28</v>
      </c>
      <c r="C32" s="15">
        <v>110696.85</v>
      </c>
    </row>
    <row r="33" spans="1:3" ht="15" x14ac:dyDescent="0.25">
      <c r="A33" s="14">
        <v>29</v>
      </c>
      <c r="B33" s="14" t="s">
        <v>29</v>
      </c>
      <c r="C33" s="15">
        <v>260981.79</v>
      </c>
    </row>
    <row r="34" spans="1:3" ht="15" x14ac:dyDescent="0.25">
      <c r="A34" s="14">
        <v>30</v>
      </c>
      <c r="B34" s="14" t="s">
        <v>30</v>
      </c>
      <c r="C34" s="15">
        <v>179787.86</v>
      </c>
    </row>
    <row r="35" spans="1:3" ht="15" x14ac:dyDescent="0.25">
      <c r="A35" s="14">
        <v>31</v>
      </c>
      <c r="B35" s="14" t="s">
        <v>31</v>
      </c>
      <c r="C35" s="15">
        <v>147564.21</v>
      </c>
    </row>
    <row r="36" spans="1:3" ht="15" x14ac:dyDescent="0.25">
      <c r="A36" s="14">
        <v>32</v>
      </c>
      <c r="B36" s="14" t="s">
        <v>32</v>
      </c>
      <c r="C36" s="15">
        <v>103200</v>
      </c>
    </row>
    <row r="37" spans="1:3" ht="15" x14ac:dyDescent="0.25">
      <c r="A37" s="14">
        <v>33</v>
      </c>
      <c r="B37" s="14" t="s">
        <v>33</v>
      </c>
      <c r="C37" s="15">
        <v>37589</v>
      </c>
    </row>
    <row r="38" spans="1:3" ht="15" x14ac:dyDescent="0.25">
      <c r="A38" s="14">
        <v>34</v>
      </c>
      <c r="B38" s="14" t="s">
        <v>34</v>
      </c>
      <c r="C38" s="15">
        <v>17492</v>
      </c>
    </row>
    <row r="39" spans="1:3" ht="15" x14ac:dyDescent="0.25">
      <c r="A39" s="14">
        <v>35</v>
      </c>
      <c r="B39" s="14" t="s">
        <v>35</v>
      </c>
      <c r="C39" s="15">
        <v>20120.900000000001</v>
      </c>
    </row>
    <row r="40" spans="1:3" ht="15" x14ac:dyDescent="0.25">
      <c r="A40" s="14">
        <v>36</v>
      </c>
      <c r="B40" s="14" t="s">
        <v>36</v>
      </c>
      <c r="C40" s="15">
        <v>51700</v>
      </c>
    </row>
    <row r="41" spans="1:3" ht="15" x14ac:dyDescent="0.25">
      <c r="A41" s="14">
        <v>37</v>
      </c>
      <c r="B41" s="14" t="s">
        <v>37</v>
      </c>
      <c r="C41" s="15">
        <v>15128.16</v>
      </c>
    </row>
    <row r="42" spans="1:3" ht="15" x14ac:dyDescent="0.25">
      <c r="A42" s="14">
        <v>38</v>
      </c>
      <c r="B42" s="17" t="s">
        <v>38</v>
      </c>
      <c r="C42" s="15">
        <v>166862.16</v>
      </c>
    </row>
    <row r="43" spans="1:3" ht="15" x14ac:dyDescent="0.25">
      <c r="A43" s="14">
        <v>39</v>
      </c>
      <c r="B43" s="14" t="s">
        <v>39</v>
      </c>
      <c r="C43" s="15">
        <v>66326</v>
      </c>
    </row>
    <row r="44" spans="1:3" ht="15" x14ac:dyDescent="0.25">
      <c r="A44" s="14">
        <v>40</v>
      </c>
      <c r="B44" s="14" t="s">
        <v>40</v>
      </c>
      <c r="C44" s="15">
        <v>80808.75</v>
      </c>
    </row>
    <row r="45" spans="1:3" ht="15" x14ac:dyDescent="0.25">
      <c r="A45" s="14">
        <v>41</v>
      </c>
      <c r="B45" s="16" t="s">
        <v>41</v>
      </c>
      <c r="C45" s="15">
        <v>114621.5</v>
      </c>
    </row>
    <row r="46" spans="1:3" ht="15" x14ac:dyDescent="0.25">
      <c r="A46" s="18"/>
      <c r="B46" s="22" t="s">
        <v>44</v>
      </c>
      <c r="C46" s="21">
        <f>SUM(C5:C45)</f>
        <v>3160076.8899999997</v>
      </c>
    </row>
  </sheetData>
  <sortState ref="A1:F158">
    <sortCondition ref="B8"/>
  </sortState>
  <customSheetViews>
    <customSheetView guid="{8D95FA5E-076B-464D-BE84-91D8FD4EE9FB}" scale="87" topLeftCell="A4">
      <selection activeCell="C47" sqref="C47"/>
      <pageMargins left="0.70866141732283472" right="0.70866141732283472" top="0.74803149606299213" bottom="0.74803149606299213" header="0.31496062992125984" footer="0.31496062992125984"/>
      <pageSetup paperSize="9" scale="90" orientation="portrait" r:id="rId1"/>
    </customSheetView>
    <customSheetView guid="{56429812-4675-4619-8133-48AD955C3F75}" scale="87" showPageBreaks="1">
      <selection activeCell="C2" sqref="C2"/>
      <pageMargins left="0.70866141732283472" right="0.70866141732283472" top="0.74803149606299213" bottom="0.74803149606299213" header="0.31496062992125984" footer="0.31496062992125984"/>
      <pageSetup paperSize="9" scale="90" orientation="portrait" r:id="rId2"/>
    </customSheetView>
    <customSheetView guid="{1980A63F-5D2F-4700-BFC7-8E309054691C}" scale="96">
      <selection activeCell="B5" sqref="B5"/>
      <pageMargins left="0.70866141732283472" right="0.70866141732283472" top="0.74803149606299213" bottom="0.74803149606299213" header="0.31496062992125984" footer="0.31496062992125984"/>
      <pageSetup paperSize="9" scale="90" orientation="portrait" r:id="rId3"/>
    </customSheetView>
    <customSheetView guid="{2AF96669-D58E-4BCA-BAD4-423535847031}" topLeftCell="A40">
      <selection activeCell="D2" sqref="D2"/>
      <pageMargins left="0.7" right="0.7" top="0.75" bottom="0.75" header="0.3" footer="0.3"/>
      <pageSetup paperSize="9" orientation="portrait" r:id="rId4"/>
    </customSheetView>
    <customSheetView guid="{0A88CC70-2FF2-4B0B-A880-1A02C28374FB}" topLeftCell="A163">
      <selection activeCell="C173" sqref="C173"/>
      <pageMargins left="0.7" right="0.7" top="0.75" bottom="0.75" header="0.3" footer="0.3"/>
      <pageSetup paperSize="9" orientation="portrait" r:id="rId5"/>
    </customSheetView>
    <customSheetView guid="{C8325DDF-6A9D-4FC8-89C2-E3C1123D85F8}" topLeftCell="A124">
      <selection activeCell="B139" sqref="B139"/>
      <pageMargins left="0.7" right="0.7" top="0.75" bottom="0.75" header="0.3" footer="0.3"/>
    </customSheetView>
    <customSheetView guid="{B49B62B1-77E5-4188-B44A-9DFD75A2DB95}">
      <selection activeCell="B11" sqref="B11"/>
      <pageMargins left="0.7" right="0.7" top="0.75" bottom="0.75" header="0.3" footer="0.3"/>
    </customSheetView>
    <customSheetView guid="{2B58D235-3ACE-4426-8727-242BE359AA03}" topLeftCell="A215">
      <selection activeCell="C8" sqref="C8:C221"/>
      <pageMargins left="0.7" right="0.7" top="0.75" bottom="0.75" header="0.3" footer="0.3"/>
      <pageSetup paperSize="9" orientation="portrait" horizontalDpi="0" verticalDpi="0" r:id="rId6"/>
    </customSheetView>
    <customSheetView guid="{63BF2E6E-26A5-4ABD-B525-06E7CCA804E6}" scale="96">
      <selection activeCell="B10" sqref="B10"/>
      <pageMargins left="0.70866141732283472" right="0.70866141732283472" top="0.74803149606299213" bottom="0.74803149606299213" header="0.31496062992125984" footer="0.31496062992125984"/>
      <pageSetup paperSize="9" scale="90" orientation="portrait" r:id="rId7"/>
    </customSheetView>
  </customSheetViews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0" orientation="portrait" r:id="rId8"/>
</worksheet>
</file>

<file path=xl/worksheets/wsSortMap1.xml><?xml version="1.0" encoding="utf-8"?>
<worksheetSortMap xmlns="http://schemas.microsoft.com/office/excel/2006/main">
  <rowSortMap ref="A1:XFD15" count="14">
    <row newVal="0" oldVal="3"/>
    <row newVal="1" oldVal="14"/>
    <row newVal="2" oldVal="11"/>
    <row newVal="3" oldVal="0"/>
    <row newVal="4" oldVal="1"/>
    <row newVal="6" oldVal="10"/>
    <row newVal="7" oldVal="13"/>
    <row newVal="8" oldVal="6"/>
    <row newVal="9" oldVal="7"/>
    <row newVal="10" oldVal="9"/>
    <row newVal="11" oldVal="8"/>
    <row newVal="12" oldVal="2"/>
    <row newVal="13" oldVal="4"/>
    <row newVal="14" oldVal="12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Татьяна Владимировна</dc:creator>
  <cp:lastModifiedBy>Дмитриева Екатерина Владимировна</cp:lastModifiedBy>
  <cp:lastPrinted>2021-09-28T05:05:13Z</cp:lastPrinted>
  <dcterms:created xsi:type="dcterms:W3CDTF">2020-10-22T04:26:31Z</dcterms:created>
  <dcterms:modified xsi:type="dcterms:W3CDTF">2022-08-04T11:19:15Z</dcterms:modified>
</cp:coreProperties>
</file>