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БУМ-БАНК\2022.00.00_А+ППП_12 л\Документы от ПКУ\"/>
    </mc:Choice>
  </mc:AlternateContent>
  <xr:revisionPtr revIDLastSave="0" documentId="13_ncr:1_{927CA9B7-295E-4111-B5C6-B294E5F3BAA2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ЛОТ 1 &quot;Группа Иылдырым&quot;" sheetId="1" r:id="rId1"/>
  </sheets>
  <definedNames>
    <definedName name="_xlnm._FilterDatabase" localSheetId="0" hidden="1">'ЛОТ 1 "Группа Иылдырым"'!$A$3:$F$14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<sst xmlns="http://schemas.openxmlformats.org/spreadsheetml/2006/main" count="27" uniqueCount="19">
  <si>
    <t xml:space="preserve">Лоты, выставляемые на торги </t>
  </si>
  <si>
    <t>Стоимость лота, руб</t>
  </si>
  <si>
    <t>Начальная цена продажи лотов, руб.</t>
  </si>
  <si>
    <t>Место хранения документов</t>
  </si>
  <si>
    <t>Балансовая стоимость на 01.08.2022</t>
  </si>
  <si>
    <t>Размер задолженности, установленный судом, с учетом погашений (L-M)</t>
  </si>
  <si>
    <t>Ставропольский край</t>
  </si>
  <si>
    <t>Наименование имущества</t>
  </si>
  <si>
    <t>Права требования (решения суда на сумму 13 467 662,59  руб.)</t>
  </si>
  <si>
    <t>Гергов Мурат Хабильевич, КД 215Ф16 от 28.12.2016, солидарно с Иылдырым Сами Азми, ООО "Строительная компания "СТРОЙ-СИТИ", Решение Баксанского районного суда от 27.09.2019. Дело №2-781/2019г</t>
  </si>
  <si>
    <t>Йылдырым Омер Азми, КД 121Ф16 от 22.09.2016, солидарно с Иылдырым Сами Азми,ООО "Строительная компания "СТРОЙ-СИТИ"</t>
  </si>
  <si>
    <t>Иылдырым Туран Азми, КД 63Ф17 от 03.04.2017, солидарно с Иылдырым Сами Азми,ООО "Строительная компания "СТРОЙ-СИТИ"</t>
  </si>
  <si>
    <t>Кармоков Роман Мухамедович, КД 104Ф18 от 15.05.2018, солидарно с Иылдырым Сами Азми</t>
  </si>
  <si>
    <t>Березгов Анзор Заурбекович, КД 267Ф17 от 25.12.2017, солидарно с Иылдырым Сами Азми, Иылдырым Сами Азми, ООО "Строительная компания "СТРОЙ-СИТИ", Решение Нальчикского городского суда от 15.07.2019г Дело №2-2897/2019</t>
  </si>
  <si>
    <t>Йылдырым Эмре, КД 81Ф18 от 23.04.2018, солидарно с Иылдырым Сами Азми, ООО "Строительная компания "СТРОЙ-СИТИ"</t>
  </si>
  <si>
    <t>Каплан Алааттин Шемсеттин, КД 186Ф16 от 24.11.2016, солидарно с Иылдырым Сами Азми, ООО "Строительная компания "СТРОЙ-СИТИ", Решение Нальчикского городского суда от 03.09.2019г. Дело №2-4038/2019</t>
  </si>
  <si>
    <t>Малухов Резуан Мачраилович, КД 45Ф18 от 15.03.2018, солидарно с Иылдырым Сами Азми,ООО "Строительная компания "СТРОЙ-СИТИ"</t>
  </si>
  <si>
    <t>Тхагужоков Беслан Борисович, КД 53Ф18 от 26.03.2018, солидарно с Иылдырым Сами Азми, Решение Нальчикского городского суда от 23.01.2020. Дело № 2-382/20</t>
  </si>
  <si>
    <t>Лот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</si>
</sst>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4" fontId="6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/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C5" sqref="C5"/>
    </sheetView>
  </sheetViews>
  <sheetFormatPr defaultRowHeight="15" x14ac:dyDescent="0.25"/>
  <cols>
    <col min="1" max="1" width="9.140625" style="13"/>
    <col min="2" max="2" width="65" style="13" customWidth="1"/>
    <col min="3" max="3" width="18.42578125" style="14" customWidth="1"/>
    <col min="4" max="4" width="18.140625" style="14" customWidth="1"/>
    <col min="5" max="5" width="15.7109375" style="13" customWidth="1"/>
    <col min="6" max="6" width="26.5703125" style="13" customWidth="1"/>
  </cols>
  <sheetData>
    <row r="1" spans="1:6" s="3" customFormat="1" x14ac:dyDescent="0.25">
      <c r="A1" s="21" t="s">
        <v>0</v>
      </c>
      <c r="B1" s="21"/>
      <c r="C1" s="22"/>
      <c r="D1" s="21"/>
      <c r="E1" s="21"/>
      <c r="F1" s="5"/>
    </row>
    <row r="2" spans="1:6" s="2" customFormat="1" ht="15" customHeight="1" x14ac:dyDescent="0.25">
      <c r="A2" s="19" t="s">
        <v>18</v>
      </c>
      <c r="B2" s="19" t="s">
        <v>8</v>
      </c>
      <c r="C2" s="18" t="s">
        <v>1</v>
      </c>
      <c r="D2" s="16"/>
      <c r="E2" s="19" t="s">
        <v>2</v>
      </c>
      <c r="F2" s="16" t="s">
        <v>3</v>
      </c>
    </row>
    <row r="3" spans="1:6" s="4" customFormat="1" ht="96.75" customHeight="1" thickBot="1" x14ac:dyDescent="0.3">
      <c r="A3" s="23"/>
      <c r="B3" s="23"/>
      <c r="C3" s="6" t="s">
        <v>4</v>
      </c>
      <c r="D3" s="6" t="s">
        <v>5</v>
      </c>
      <c r="E3" s="20"/>
      <c r="F3" s="17"/>
    </row>
    <row r="4" spans="1:6" s="2" customFormat="1" ht="31.15" customHeight="1" thickBot="1" x14ac:dyDescent="0.3">
      <c r="A4" s="7"/>
      <c r="B4" s="8" t="s">
        <v>7</v>
      </c>
      <c r="C4" s="9"/>
      <c r="D4" s="9"/>
      <c r="E4" s="10"/>
      <c r="F4" s="10"/>
    </row>
    <row r="5" spans="1:6" s="2" customFormat="1" ht="57" customHeight="1" x14ac:dyDescent="0.25">
      <c r="A5" s="11">
        <v>1</v>
      </c>
      <c r="B5" s="15" t="s">
        <v>9</v>
      </c>
      <c r="C5" s="12">
        <v>4813195.8899999997</v>
      </c>
      <c r="D5" s="12">
        <v>5952151.5300000003</v>
      </c>
      <c r="E5" s="12">
        <v>5952151.5300000003</v>
      </c>
      <c r="F5" s="15" t="s">
        <v>6</v>
      </c>
    </row>
    <row r="6" spans="1:6" s="2" customFormat="1" ht="51" customHeight="1" x14ac:dyDescent="0.25">
      <c r="A6" s="11">
        <v>2</v>
      </c>
      <c r="B6" s="15" t="s">
        <v>10</v>
      </c>
      <c r="C6" s="12">
        <v>3110301.37</v>
      </c>
      <c r="D6" s="12">
        <v>0</v>
      </c>
      <c r="E6" s="12">
        <v>3110301.37</v>
      </c>
      <c r="F6" s="15" t="s">
        <v>6</v>
      </c>
    </row>
    <row r="7" spans="1:6" s="2" customFormat="1" ht="62.25" customHeight="1" x14ac:dyDescent="0.25">
      <c r="A7" s="11">
        <v>3</v>
      </c>
      <c r="B7" s="15" t="s">
        <v>11</v>
      </c>
      <c r="C7" s="12">
        <v>4598739.72</v>
      </c>
      <c r="D7" s="12">
        <v>0</v>
      </c>
      <c r="E7" s="12">
        <v>4598739.72</v>
      </c>
      <c r="F7" s="15" t="s">
        <v>6</v>
      </c>
    </row>
    <row r="8" spans="1:6" s="2" customFormat="1" ht="44.25" customHeight="1" x14ac:dyDescent="0.25">
      <c r="A8" s="11">
        <v>4</v>
      </c>
      <c r="B8" s="15" t="s">
        <v>12</v>
      </c>
      <c r="C8" s="12">
        <v>4664061.6399999997</v>
      </c>
      <c r="D8" s="12">
        <v>0</v>
      </c>
      <c r="E8" s="12">
        <v>4664061.6399999997</v>
      </c>
      <c r="F8" s="15" t="s">
        <v>6</v>
      </c>
    </row>
    <row r="9" spans="1:6" s="1" customFormat="1" ht="58.5" customHeight="1" x14ac:dyDescent="0.25">
      <c r="A9" s="11">
        <v>5</v>
      </c>
      <c r="B9" s="15" t="s">
        <v>13</v>
      </c>
      <c r="C9" s="12">
        <v>821199.74</v>
      </c>
      <c r="D9" s="12">
        <v>821199.73999999929</v>
      </c>
      <c r="E9" s="12">
        <v>821199.73999999929</v>
      </c>
      <c r="F9" s="15" t="s">
        <v>6</v>
      </c>
    </row>
    <row r="10" spans="1:6" s="1" customFormat="1" ht="57" customHeight="1" x14ac:dyDescent="0.25">
      <c r="A10" s="11">
        <v>6</v>
      </c>
      <c r="B10" s="15" t="s">
        <v>14</v>
      </c>
      <c r="C10" s="12">
        <v>5693767.8099999996</v>
      </c>
      <c r="D10" s="12">
        <v>0</v>
      </c>
      <c r="E10" s="12">
        <v>5693767.8099999996</v>
      </c>
      <c r="F10" s="15" t="s">
        <v>6</v>
      </c>
    </row>
    <row r="11" spans="1:6" s="1" customFormat="1" ht="54" customHeight="1" x14ac:dyDescent="0.25">
      <c r="A11" s="11">
        <v>7</v>
      </c>
      <c r="B11" s="15" t="s">
        <v>15</v>
      </c>
      <c r="C11" s="12">
        <v>6000000</v>
      </c>
      <c r="D11" s="12">
        <v>6099995.3700000001</v>
      </c>
      <c r="E11" s="12">
        <v>6099995.3700000001</v>
      </c>
      <c r="F11" s="15" t="s">
        <v>6</v>
      </c>
    </row>
    <row r="12" spans="1:6" s="1" customFormat="1" ht="56.25" customHeight="1" x14ac:dyDescent="0.25">
      <c r="A12" s="11">
        <v>8</v>
      </c>
      <c r="B12" s="15" t="s">
        <v>16</v>
      </c>
      <c r="C12" s="12">
        <v>204237.88</v>
      </c>
      <c r="D12" s="12">
        <v>0</v>
      </c>
      <c r="E12" s="12">
        <v>204237.88</v>
      </c>
      <c r="F12" s="15" t="s">
        <v>6</v>
      </c>
    </row>
    <row r="13" spans="1:6" s="1" customFormat="1" ht="50.25" customHeight="1" x14ac:dyDescent="0.25">
      <c r="A13" s="11">
        <v>9</v>
      </c>
      <c r="B13" s="15" t="s">
        <v>17</v>
      </c>
      <c r="C13" s="12">
        <v>594315.94999999995</v>
      </c>
      <c r="D13" s="12">
        <v>594315.95000000019</v>
      </c>
      <c r="E13" s="12">
        <v>594315.95000000019</v>
      </c>
      <c r="F13" s="15" t="s">
        <v>6</v>
      </c>
    </row>
    <row r="14" spans="1:6" x14ac:dyDescent="0.25">
      <c r="C14" s="12">
        <f t="shared" ref="C14:E14" si="0">SUM(C5:C13)</f>
        <v>30499819.999999996</v>
      </c>
      <c r="D14" s="12">
        <f t="shared" si="0"/>
        <v>13467662.59</v>
      </c>
      <c r="E14" s="12">
        <f t="shared" si="0"/>
        <v>31738771.009999998</v>
      </c>
    </row>
  </sheetData>
  <autoFilter ref="A3:F14" xr:uid="{00000000-0009-0000-0000-000000000000}"/>
  <mergeCells count="6">
    <mergeCell ref="F2:F3"/>
    <mergeCell ref="C2:D2"/>
    <mergeCell ref="E2:E3"/>
    <mergeCell ref="A1:E1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 "Группа Иылдырым"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Аратова Ангелина Александровна</cp:lastModifiedBy>
  <dcterms:created xsi:type="dcterms:W3CDTF">2022-09-09T13:42:17Z</dcterms:created>
  <dcterms:modified xsi:type="dcterms:W3CDTF">2022-11-14T09:04:23Z</dcterms:modified>
</cp:coreProperties>
</file>