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80" tabRatio="764" activeTab="0"/>
  </bookViews>
  <sheets>
    <sheet name="Расшифровка сборного лота № 10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<sst xmlns="http://schemas.openxmlformats.org/spreadsheetml/2006/main" count="64" uniqueCount="64">
  <si>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Сумма долга, руб.</t>
  </si>
  <si>
    <t>№ п/п</t>
  </si>
  <si>
    <t>Итого:</t>
  </si>
  <si>
    <t>Права требования к 60 физическим лицам, г. Москва</t>
  </si>
  <si>
    <t xml:space="preserve">Зайцев Вячеслав Анатольевич, КД 105/2014-КФ от 02.06.2014, Решение Зюзинского районного суда г. Москвы от 14.10.2015 по делу 2-3548/15, Решение Зюзинского районного суда г. Москвы от  13.07.2017 по делу 2-438/2017 </t>
  </si>
  <si>
    <t>Зайцев Вячеслав Анатольевич, КД 078/2014-КФ от 05.05.2014, Решение Зюзинского районного суда г. Москвы от 14.10.2015 по делу 2-3549/2015, Решение Зюзинского районного суда г. Москвы от 17.04.2017 по делу 2-947/2017</t>
  </si>
  <si>
    <t>Новиков Кирилл Николаевич (созаемщик Новикова Екатерина Владимировна), КД 103/2011-КФ от 15.06.2011, Решение Гагаринского районного суда г. Москвы от 26.02.2018 по делу 2-2171/2017</t>
  </si>
  <si>
    <t>Салахов Эхтибар Самил Оглы, КД 024/2014-КФ от 04.03.2014, Решение Нагатинского районного суда г. Москвы от 16.02.2017 по делу 2-1427/2017, Решение Нагатинского районного суда г. Москвы от 16.02.2017 по делу 2-1427/2017 об исправлении ошибки</t>
  </si>
  <si>
    <t>Салахов Эхтибар Самил Оглы, КД 200/2013-КФ от 01.11.2013, Решение Нагатинского районного суда г. Москвы от 11.05.2017 по делу  2-2454/2017</t>
  </si>
  <si>
    <t>Дёмина Юлия Алексеевна, КД 131/2014-КЛ от 21.07.2014, Решение Дорогомиловского районного суда г. Москвы от 30.07.2015 по делу 2-2546/2015</t>
  </si>
  <si>
    <t>Алтунян Мушег Аршакович, КД 1-057/2014-О от 07.04.2014, Решение Тушинского районного суда г. Москвы от 27.09.2017 по делу 2-2900/17
2-2900/2017</t>
  </si>
  <si>
    <t>Митрофанов Вадим Николаевич, КД 045/2015-КФ/ГО от 11.06.2015, Решение Чертановского районного суда г. Москвы от 21.11.2016 по делу 2-5634/2016</t>
  </si>
  <si>
    <t>Иванов Юрий Витальевич КД  213/2012-КФ от 17.08.2012,  Решение Мещанского районного суда г. Москвы от 24.07.2017 по делу 2-4424/17</t>
  </si>
  <si>
    <t>Логунов Дмитрий Николаевич КД  191/2014-КФ от 16.12.2014,  Решение Одинцовского городского суда Московской области от 20.02.2017 по делу 2-1798/2017</t>
  </si>
  <si>
    <t>Дорджиев Церен Александрович, КД 045/2012-КФ от 14.02.2012, Решение Воскресенского городского суда Московской области от 16.10.2014 по делу 2-2398/2014</t>
  </si>
  <si>
    <t xml:space="preserve">Грызлов Владимир Анатольевич, КД 043/2014-КФ от 07.03.2014, Решение Киреевского районного суда Тульской области от 06.07.2015 по делу 2-694/2015, Решение Киреевского районного суда Тульской области от 15.06.2016 по делу 2-878/2016 </t>
  </si>
  <si>
    <t>Музыка Алла Анатольевна, КД 171/2014-КФ от 29.10.2014, Решение Боровского районного суда Калужской области от 21.09.2017 по делу 2-620/2017</t>
  </si>
  <si>
    <t>Музыка Алла Анатольевна, КД 121/2014-КФ от 25.06.2014, Решение Боровского районного суда Калужской области от 21.09.2017 по делу 2-622/2017</t>
  </si>
  <si>
    <t>Михайлов Андрей Юрьевич, КД 1-091/2014-О от 14.05.2014, Решение Приморский районный суд г. Санкт-Петербурга от 25.07.2017 по делу 2-5771/2017</t>
  </si>
  <si>
    <t>Михайлов Андрей Юрьевич, КД 038/2015-КФ/ГО от 21.05.2015, Решение Судебного участка 163 Приморского района Санкт-Петербурга от 16.01.2017 по делу 2-19/2017</t>
  </si>
  <si>
    <t>Черепанцев Александр Олегович,  КД 181/2013-КФ от 16.10.2013, Решение Бабушкинского районного суда г. Москвы от 04.04.2018 по делу 2-2373/2017</t>
  </si>
  <si>
    <t>Унусян Эрик Микаелович, КД 117/2014-А от 17.06.2014,  Решение Мытищинского городского суда Московской области от 06.02.2018 по делу 2-35/2018</t>
  </si>
  <si>
    <t>Комаров Валерий Валерьевич, КД 134/2012-КФ от 29.05.2012, Решение Кузьминского районного суда г. Москвы от 21.10.2013 по делу 2-4486/13</t>
  </si>
  <si>
    <t xml:space="preserve">Аккулова Сабила Окасовна, КД 129/2012-КФ от 25.05.2012, Решение Лефортовского районного суда г. Москвы от 03.04.2014 по делу 2-1085/14 </t>
  </si>
  <si>
    <t>Кузнецов Валентин Юрьевич, КД 252/2012-КФ от 19.09.2012, Решение Фрунзенского районного суда г. Владимира от 16.04.2014 по делу 2-1150/2014</t>
  </si>
  <si>
    <t>Малумян Лусине Артюшаевна, КД 201/2013-КФ от 07.11.2013, Решение Симоновского районного суда г. Москвы от 30.05.2017 по делу 2-2729/2017</t>
  </si>
  <si>
    <t>Буров Дмитрий Юрьевич, КД 118/2012-КФ от 17.05.2012, Решение Тушинского районного суда г. Москвы от 01.11.2013 по делу 2-7543/13</t>
  </si>
  <si>
    <t>Дегтярева Екатерина Владимировна, КД  011/2013-КФ от 06.02.2013, Решение Люберецкого городского суда Московской области от 09.12.2013 по делу 2-11203/2013</t>
  </si>
  <si>
    <t>Кашиева Валентина Сергеевна, КД 024/2012-КФ от 01.02.2012, Решение Лефортовского районного суда г. Москвы от 27.06.2013 по делу 2-2303/2013</t>
  </si>
  <si>
    <t>Шабашов Дмитрий Рудольфович, КД 211/2013-КФ от 19.11.2013, Решение Савеловского районного суда г. Москвы 22.10.2018 по делу 2-4708/18, определение Савеловского районного суда г. Москвы от 31.01.2020 по делу 2-4708/18 об исправлении описки</t>
  </si>
  <si>
    <t>Болгова Елена Викторовна, КД 091/2012-КФ от 09.04.2012, Решение Каменского районного суда Ростовской области от 17.02.2014 по делу 2-341/2014</t>
  </si>
  <si>
    <t>Козлов Николай Александрович, КД 25/2012-КФ от 17.09.2012, Решение Ленинского районного суда г. Иваново от 06.07.2015 по делу 2-3126/2015</t>
  </si>
  <si>
    <t>Комарова Ирина Валерьевна (поручитель -Комаров Алексей Сергеевич), КД 30/2012-КФ от 08.11.2012, Решение Ленинского районного суда г. Иваново от 01.08.2013 по делу 2-3009/2013</t>
  </si>
  <si>
    <t>Шевченко Андрей Павлович, КД 0405/11-ПК5 от 27.07.2011, Решение Саровского городского суда Нижегородской области от 17.07.2012 по делу 2-932/2012</t>
  </si>
  <si>
    <t>Дымова Наталья Валерьевна, КД 0517/11-ПК5 от 28.11.2011, Решение Саровский городской суд Нижегородской области от 25.06.2013 по делу 2-949/2013</t>
  </si>
  <si>
    <t>Закаткин Алексей Николаевич, КД  0615/12-ПК5 от 09.06.2012, Решение Саровского городского суда Нижегородской области от 05.03.2014 по делу 2-457/2014</t>
  </si>
  <si>
    <t>Рябов Алексей Николаевич, КД  062/2014-КФ от 03.04.2014, Решение Саровского городского суда Нижегородской области от 28.05.2018 по делу 2-737/2018</t>
  </si>
  <si>
    <t>Попова Лариса Викториновна, КД 067/2014-КФ от 10.04.2014, Решение Саровского городского суда Нижегородской области от 02.10.2017 по делу 2-1292/2017</t>
  </si>
  <si>
    <t>Фильчагина Людмила Геннадьевна, КД 089/2014-КФ от 23.04.2014, Решение Саровского городского суда Нижегородской области от 18.07.2017 по делу 2-1042/2017</t>
  </si>
  <si>
    <t>Пинегин Юрий Алексеевич, КД 198/2013-КФ от 22.08.2013, Решение Саровского городского суда Нижегородской области от 30.05.2017 по делу 2-683/17</t>
  </si>
  <si>
    <t>Кляпнев Сергей Александрович, КД 259/2014-КФ от 30.12.2014, Решение Саровского городского суда Нижегородской области от 14.12.2017 по делу 2-1623/2017</t>
  </si>
  <si>
    <t>Фатин Роман Александрович, КД 297/2013-КФ от 30.10.2013, Судебный приказ мирового судьи судебного участка  2 г. Саров Нижегородской области от 17.01.2014 по делу 2-85/2014</t>
  </si>
  <si>
    <t>Ширенин Павел Павлович, КД 298/2013-КФ от 30.10.2013,  Решение  Мещанского районного суда г. Москвы от 02.11.2017 по делу 2-17135/17</t>
  </si>
  <si>
    <t>Шадрин Сергей Александрович (поручитель Гирин Алексей Сергеевич), КД 338/2013-КФ от 04.12.2013, судебный приказ мирового судьи судебного участка 1 Саровского судебного района Нижегородской области от 17.01.2017 по делу 2-59/2017</t>
  </si>
  <si>
    <t>Акугинова Ирина Владимировна (поручитель: Босхомджиев Булукта Дорджиевич), КД  97/2011-КФ от 26.08.2011, Решение Элистинского городского суда Республики Калмыкия от 27.06.2014 по делу 2-1829/2014</t>
  </si>
  <si>
    <t>Шарапова Светлана Викторовна (поручитель Шарапов Игорь Николаевич), КД 96/2011-КФ от 25.08.2011, Решение Элистинского городского суда Республики Калмыкия от 01.06.2017 по делу 2-1295/17, Апелляционное определение судебной коллегии по гражданским делам Верхновного суда Республики Калмыкия от 28.09.2017 по делу 33-941/2017</t>
  </si>
  <si>
    <t>Мухлаев Алдар Мутаевич (поручители: Кекшенов Олег Сергеевич, Горяева Кермен Борисовна ), КД 322/2012-КФ от 27.12.2012, Решение Элистинского городского суда Республики Калмыкия от 02.11.2017 по делу 2-1239/2017</t>
  </si>
  <si>
    <t>Шарапов Вадим Николаевич (поручители: Бамбушев Баатр Очирович, Манджиева Баина Очировна), КД 290/2012-КФ от 03.12.2012, Решение Элистинского городского суда Республики Калмыкия от 28.09.2017 по делу 2-1194/2017</t>
  </si>
  <si>
    <t>Очурова Надежда Александровна (поручитель: Саражина Виктория Николаевна), КД 284/2012-Кф от 03.12.2012, Решение Элистинского городского суда Республики Калмыкия от 23.06.2014 по делу 2-2106/2014</t>
  </si>
  <si>
    <t>Бембеев Виктор Николаевич, КД 269/2012-КФ от 14.11.2012, Решение Элистинского городского суда Республики Калмыкия от 14.01.2014 по делу 2-116/2014</t>
  </si>
  <si>
    <t>Оникова Байрта Борисовна, КД 054/2014-КФ-О от 28.03.2014,  Решение Элистинского городского суда Республики Калмыкия от 29.03.2019 по делу 2-554/2019, Решение Элистинского городского суда Республики Калмыкия от 06.12.2021 по делу 2-3784/2021</t>
  </si>
  <si>
    <t>Цохоров Игорь Владимирович, КД 099/2014-КФ от 19.05.2014, Решение Элистинского городского суда Республики Калмыкия от 13.03.2018 по делу 2-130/2018</t>
  </si>
  <si>
    <t xml:space="preserve"> Дорджеева Оксана Александровна, КД 111/2012-КФ от 01.06.2012, Решение мирового судьи судебного участка 3 Элистинского судебного района Республики Калмыкия от 17.12.2014 по делу 2-3135/2014</t>
  </si>
  <si>
    <t xml:space="preserve">Бобков Сергей Борисович, КД 001/2015-КФ/КГ от 01.07.2015, Решение Дорогомиловского районного суда г. Москвы от 24.11.2016 по делу 2-4883/2016 </t>
  </si>
  <si>
    <t>Шишов Дмитрий Владимирович, КД 104/2014-КФ от 02.06.2014, КД 153/2014-КФ от 05.09.2014, КД 093/2014-КФ от 20.05.2014, Определение Арбитражного суда Московской области о включении в РТК от 01.04.2021 по делу № А41-49378/19</t>
  </si>
  <si>
    <t>Комушев Вячеслав Сергеевич (поручитель по кредиту Саханова Зоригто Ивановича, в отношении которого  завершена процедура реализации имущества), КД 259/2011-КФ от 02.11.2011, Решение Элистинского городского суда Республики Калмыкия от  03.04.2014 по делу 2-1266/2014 о солидарном взыскании задолженности</t>
  </si>
  <si>
    <t>Чуриков Сергей Анатольевич, КД 185/2014-КФ от 10.12.2014, Определение Арбитражного суда Тульской области от 03.05.2018 по делу  А68-5299/2017 о включении в РТК</t>
  </si>
  <si>
    <t>Тетерева Ксения Александровна (поручитель умершего должника-банкрота Тетерева Александра Александровича, КД 213/2013-КФ от 29.08.2013, Решение Саровского городского суда Нижегородской области от 22.03.2017 по 2-263/2017</t>
  </si>
  <si>
    <t>Початов Альберт Витальевич (Поручитель: Початова Ирина Сергеевна, в отношении которой введена процедура банкротства), КД 12/2013-КФ от 02.04.2013, Решение Арбитражного суда Ивановской области от 10.08.2020 по делу  А17-8047/2018, Определение Арбитражного суда Ивановской области от 15.12.2020 по делу  А17-8047/2018, Определение Арбитражного суда Ивановской области от 22.09.2021 по делу  А17-8047/2018</t>
  </si>
  <si>
    <t xml:space="preserve">Хохолкин Александр Федорович (Поручители: Бадма-Халгаева Эльвира Кузьминична, Палтынов Аркадий Борисович, Урюбжуров Эрдни Церенович), КД 265/2012-КФ от 12.11.2012,  Решение Элистинского городского суда Республики Калмыкия от  23.11.2017 по делу 2-2751/2017
</t>
  </si>
  <si>
    <t xml:space="preserve">Сисакет Сима Сенгчановна (поручители: Манджиева Эльзета Эренценовна, Сарангов Василий Николаевич), КД 325/2012-КФ от 29.12.2012, Решение Элистинского городского суда Республики Калмыкия от 29.05.2014 по делу 2-1805/2014
</t>
  </si>
  <si>
    <t xml:space="preserve">Комушев Вячеслав Сергеевич, КД 306/2012-КФ от 26.11.2012, Решение Мещанского районного суда г. Москвы от 29.08.2016 по делу 2-14658/2016
</t>
  </si>
  <si>
    <t>Любич Юрий Юрьевич, КД 172/2013-КЛ от 15.10.2013, Решение Бабушкинского районного суда г. Москвы от 03.12.2014 по делу 2-6851/14, Апелляционное определение от 26.12.2017 по делу 33-49404/17 об отмене Решения Бабушкинского районного суда г. Москвы  от  26.12.2017 по делу 2-6210/2015</t>
  </si>
  <si>
    <t xml:space="preserve">Щеголева Надежда Леонидовна (поручитель по кредиту Неврединовой Олеси Борисовны, в отношении которой завершена процедура банкротства), КД 57/2011-КФ от 06.05.2011, Решение Балашихинского городского суда Московской области от 13.07.2017 по делу 2-4326/2017 о солидарном взыскании задолженности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</si>
</sst>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&quot;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4" fontId="4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4" fontId="40" fillId="33" borderId="10" xfId="0" applyNumberFormat="1" applyFont="1" applyFill="1" applyBorder="1" applyAlignment="1">
      <alignment horizontal="center" vertical="center"/>
    </xf>
    <xf numFmtId="0" fontId="40" fillId="33" borderId="10" xfId="0" applyNumberFormat="1" applyFont="1" applyFill="1" applyBorder="1" applyAlignment="1" applyProtection="1">
      <alignment vertical="center" wrapText="1"/>
      <protection/>
    </xf>
    <xf numFmtId="0" fontId="3" fillId="33" borderId="10" xfId="0" applyNumberFormat="1" applyFont="1" applyFill="1" applyBorder="1" applyAlignment="1" applyProtection="1">
      <alignment vertical="center" wrapText="1"/>
      <protection/>
    </xf>
    <xf numFmtId="49" fontId="40" fillId="33" borderId="10" xfId="0" applyNumberFormat="1" applyFont="1" applyFill="1" applyBorder="1" applyAlignment="1" applyProtection="1">
      <alignment vertical="center" wrapText="1"/>
      <protection/>
    </xf>
    <xf numFmtId="4" fontId="41" fillId="0" borderId="10" xfId="0" applyNumberFormat="1" applyFont="1" applyBorder="1" applyAlignment="1">
      <alignment horizontal="center" vertic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2" xfId="53"/>
    <cellStyle name="Обычный 2 2" xfId="54"/>
    <cellStyle name="Обычный 2 5" xfId="55"/>
    <cellStyle name="Обычный 3" xfId="56"/>
    <cellStyle name="Обычный 4" xfId="57"/>
    <cellStyle name="Обычный 5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65"/>
  <sheetViews>
    <sheetView tabSelected="1" zoomScale="70" zoomScaleNormal="70" zoomScalePageLayoutView="0" workbookViewId="0" topLeftCell="A1">
      <selection activeCell="B6" sqref="B6"/>
    </sheetView>
  </sheetViews>
  <sheetFormatPr defaultColWidth="9.140625" defaultRowHeight="15"/>
  <cols>
    <col min="2" max="2" width="103.00390625" style="1" customWidth="1"/>
    <col min="3" max="3" width="26.7109375" style="5" customWidth="1"/>
  </cols>
  <sheetData>
    <row r="1" spans="1:3" ht="36" customHeight="1">
      <c r="A1" s="2" t="s">
        <v>1</v>
      </c>
      <c r="B1" s="2" t="s">
        <v>3</v>
      </c>
      <c r="C1" s="6" t="s">
        <v>0</v>
      </c>
    </row>
    <row r="2" spans="1:3" ht="45">
      <c r="A2" s="8">
        <v>1</v>
      </c>
      <c r="B2" s="10" t="s">
        <v>4</v>
      </c>
      <c r="C2" s="9">
        <v>8410113.92</v>
      </c>
    </row>
    <row r="3" spans="1:3" ht="45">
      <c r="A3" s="8">
        <v>2</v>
      </c>
      <c r="B3" s="10" t="s">
        <v>5</v>
      </c>
      <c r="C3" s="9">
        <v>1961669.66</v>
      </c>
    </row>
    <row r="4" spans="1:3" ht="30">
      <c r="A4" s="8">
        <v>3</v>
      </c>
      <c r="B4" s="10" t="s">
        <v>6</v>
      </c>
      <c r="C4" s="9">
        <v>11040187.2</v>
      </c>
    </row>
    <row r="5" spans="1:3" ht="45">
      <c r="A5" s="8">
        <v>4</v>
      </c>
      <c r="B5" s="10" t="s">
        <v>62</v>
      </c>
      <c r="C5" s="9">
        <v>3981777.09</v>
      </c>
    </row>
    <row r="6" spans="1:3" ht="45">
      <c r="A6" s="8">
        <v>5</v>
      </c>
      <c r="B6" s="11" t="s">
        <v>7</v>
      </c>
      <c r="C6" s="9">
        <v>6553862</v>
      </c>
    </row>
    <row r="7" spans="1:3" ht="30">
      <c r="A7" s="8">
        <v>6</v>
      </c>
      <c r="B7" s="10" t="s">
        <v>8</v>
      </c>
      <c r="C7" s="9">
        <v>2530864.82</v>
      </c>
    </row>
    <row r="8" spans="1:3" ht="30">
      <c r="A8" s="8">
        <v>7</v>
      </c>
      <c r="B8" s="11" t="s">
        <v>9</v>
      </c>
      <c r="C8" s="9">
        <v>2625059.4400000004</v>
      </c>
    </row>
    <row r="9" spans="1:3" ht="45">
      <c r="A9" s="8">
        <v>8</v>
      </c>
      <c r="B9" s="11" t="s">
        <v>10</v>
      </c>
      <c r="C9" s="9">
        <v>2541193.06</v>
      </c>
    </row>
    <row r="10" spans="1:3" ht="30">
      <c r="A10" s="8">
        <v>9</v>
      </c>
      <c r="B10" s="10" t="s">
        <v>11</v>
      </c>
      <c r="C10" s="9">
        <v>2653983.35</v>
      </c>
    </row>
    <row r="11" spans="1:3" ht="30">
      <c r="A11" s="8">
        <v>10</v>
      </c>
      <c r="B11" s="11" t="s">
        <v>12</v>
      </c>
      <c r="C11" s="9">
        <v>2120348.68</v>
      </c>
    </row>
    <row r="12" spans="1:3" ht="30">
      <c r="A12" s="8">
        <v>11</v>
      </c>
      <c r="B12" s="10" t="s">
        <v>13</v>
      </c>
      <c r="C12" s="9">
        <v>1785748.49</v>
      </c>
    </row>
    <row r="13" spans="1:3" ht="30">
      <c r="A13" s="8">
        <v>12</v>
      </c>
      <c r="B13" s="10" t="s">
        <v>14</v>
      </c>
      <c r="C13" s="9">
        <v>1122823.5899999999</v>
      </c>
    </row>
    <row r="14" spans="1:3" ht="45">
      <c r="A14" s="8">
        <v>13</v>
      </c>
      <c r="B14" s="10" t="s">
        <v>15</v>
      </c>
      <c r="C14" s="9">
        <v>1149115.41</v>
      </c>
    </row>
    <row r="15" spans="1:3" ht="30">
      <c r="A15" s="8">
        <v>14</v>
      </c>
      <c r="B15" s="10" t="s">
        <v>16</v>
      </c>
      <c r="C15" s="9">
        <v>910305.46</v>
      </c>
    </row>
    <row r="16" spans="1:3" ht="30">
      <c r="A16" s="8">
        <v>15</v>
      </c>
      <c r="B16" s="10" t="s">
        <v>17</v>
      </c>
      <c r="C16" s="9">
        <v>591661.56</v>
      </c>
    </row>
    <row r="17" spans="1:3" ht="30">
      <c r="A17" s="8">
        <v>16</v>
      </c>
      <c r="B17" s="10" t="s">
        <v>18</v>
      </c>
      <c r="C17" s="9">
        <v>932588.92</v>
      </c>
    </row>
    <row r="18" spans="1:3" ht="30">
      <c r="A18" s="8">
        <v>17</v>
      </c>
      <c r="B18" s="10" t="s">
        <v>19</v>
      </c>
      <c r="C18" s="9">
        <v>340652.08</v>
      </c>
    </row>
    <row r="19" spans="1:3" ht="30">
      <c r="A19" s="8">
        <v>18</v>
      </c>
      <c r="B19" s="10" t="s">
        <v>20</v>
      </c>
      <c r="C19" s="9">
        <v>641227.7000000001</v>
      </c>
    </row>
    <row r="20" spans="1:3" ht="30">
      <c r="A20" s="8">
        <v>19</v>
      </c>
      <c r="B20" s="10" t="s">
        <v>21</v>
      </c>
      <c r="C20" s="9">
        <v>789340.39</v>
      </c>
    </row>
    <row r="21" spans="1:3" ht="30">
      <c r="A21" s="8">
        <v>20</v>
      </c>
      <c r="B21" s="10" t="s">
        <v>22</v>
      </c>
      <c r="C21" s="9">
        <v>384920.99</v>
      </c>
    </row>
    <row r="22" spans="1:3" ht="30">
      <c r="A22" s="8">
        <v>21</v>
      </c>
      <c r="B22" s="10" t="s">
        <v>23</v>
      </c>
      <c r="C22" s="9">
        <v>374316.05</v>
      </c>
    </row>
    <row r="23" spans="1:3" ht="30">
      <c r="A23" s="8">
        <v>22</v>
      </c>
      <c r="B23" s="10" t="s">
        <v>24</v>
      </c>
      <c r="C23" s="9">
        <v>355393.39</v>
      </c>
    </row>
    <row r="24" spans="1:3" ht="30">
      <c r="A24" s="8">
        <v>23</v>
      </c>
      <c r="B24" s="10" t="s">
        <v>25</v>
      </c>
      <c r="C24" s="9">
        <v>637629.85</v>
      </c>
    </row>
    <row r="25" spans="1:3" ht="30">
      <c r="A25" s="8">
        <v>24</v>
      </c>
      <c r="B25" s="10" t="s">
        <v>26</v>
      </c>
      <c r="C25" s="9">
        <v>307658.17</v>
      </c>
    </row>
    <row r="26" spans="1:3" ht="30">
      <c r="A26" s="8">
        <v>25</v>
      </c>
      <c r="B26" s="10" t="s">
        <v>27</v>
      </c>
      <c r="C26" s="9">
        <v>310712.89</v>
      </c>
    </row>
    <row r="27" spans="1:3" ht="30">
      <c r="A27" s="8">
        <v>26</v>
      </c>
      <c r="B27" s="10" t="s">
        <v>28</v>
      </c>
      <c r="C27" s="9">
        <v>183630.74</v>
      </c>
    </row>
    <row r="28" spans="1:3" ht="45">
      <c r="A28" s="8">
        <v>27</v>
      </c>
      <c r="B28" s="10" t="s">
        <v>29</v>
      </c>
      <c r="C28" s="9">
        <v>734140.44</v>
      </c>
    </row>
    <row r="29" spans="1:3" ht="30">
      <c r="A29" s="8">
        <v>28</v>
      </c>
      <c r="B29" s="10" t="s">
        <v>30</v>
      </c>
      <c r="C29" s="9">
        <v>496289.10000000003</v>
      </c>
    </row>
    <row r="30" spans="1:3" ht="45">
      <c r="A30" s="8">
        <v>29</v>
      </c>
      <c r="B30" s="10" t="s">
        <v>61</v>
      </c>
      <c r="C30" s="9">
        <v>11235.81</v>
      </c>
    </row>
    <row r="31" spans="1:3" ht="30">
      <c r="A31" s="8">
        <v>30</v>
      </c>
      <c r="B31" s="10" t="s">
        <v>31</v>
      </c>
      <c r="C31" s="9">
        <v>84760.37</v>
      </c>
    </row>
    <row r="32" spans="1:3" ht="30">
      <c r="A32" s="8">
        <v>31</v>
      </c>
      <c r="B32" s="10" t="s">
        <v>32</v>
      </c>
      <c r="C32" s="9">
        <v>183702.75</v>
      </c>
    </row>
    <row r="33" spans="1:3" ht="30">
      <c r="A33" s="8">
        <v>32</v>
      </c>
      <c r="B33" s="10" t="s">
        <v>33</v>
      </c>
      <c r="C33" s="9">
        <v>157048.36</v>
      </c>
    </row>
    <row r="34" spans="1:3" ht="30">
      <c r="A34" s="8">
        <v>33</v>
      </c>
      <c r="B34" s="12" t="s">
        <v>34</v>
      </c>
      <c r="C34" s="9">
        <v>136975.31</v>
      </c>
    </row>
    <row r="35" spans="1:3" ht="30">
      <c r="A35" s="8">
        <v>34</v>
      </c>
      <c r="B35" s="10" t="s">
        <v>35</v>
      </c>
      <c r="C35" s="9">
        <v>93328.21</v>
      </c>
    </row>
    <row r="36" spans="1:3" ht="30">
      <c r="A36" s="8">
        <v>35</v>
      </c>
      <c r="B36" s="10" t="s">
        <v>36</v>
      </c>
      <c r="C36" s="9">
        <v>389888.93</v>
      </c>
    </row>
    <row r="37" spans="1:3" ht="30">
      <c r="A37" s="8">
        <v>36</v>
      </c>
      <c r="B37" s="10" t="s">
        <v>37</v>
      </c>
      <c r="C37" s="9">
        <v>145678.31</v>
      </c>
    </row>
    <row r="38" spans="1:3" ht="30">
      <c r="A38" s="8">
        <v>37</v>
      </c>
      <c r="B38" s="10" t="s">
        <v>38</v>
      </c>
      <c r="C38" s="9">
        <v>195794.08000000002</v>
      </c>
    </row>
    <row r="39" spans="1:3" ht="30">
      <c r="A39" s="8">
        <v>38</v>
      </c>
      <c r="B39" s="10" t="s">
        <v>39</v>
      </c>
      <c r="C39" s="9">
        <v>161139.38000000006</v>
      </c>
    </row>
    <row r="40" spans="1:3" ht="30">
      <c r="A40" s="8">
        <v>39</v>
      </c>
      <c r="B40" s="10" t="s">
        <v>40</v>
      </c>
      <c r="C40" s="9">
        <v>519880.42</v>
      </c>
    </row>
    <row r="41" spans="1:3" ht="30">
      <c r="A41" s="8">
        <v>40</v>
      </c>
      <c r="B41" s="11" t="s">
        <v>41</v>
      </c>
      <c r="C41" s="9">
        <v>21922.39</v>
      </c>
    </row>
    <row r="42" spans="1:3" ht="30">
      <c r="A42" s="8">
        <v>41</v>
      </c>
      <c r="B42" s="10" t="s">
        <v>42</v>
      </c>
      <c r="C42" s="9">
        <v>245768.04</v>
      </c>
    </row>
    <row r="43" spans="1:3" ht="45">
      <c r="A43" s="8">
        <v>42</v>
      </c>
      <c r="B43" s="10" t="s">
        <v>43</v>
      </c>
      <c r="C43" s="9">
        <v>344623.73</v>
      </c>
    </row>
    <row r="44" spans="1:3" ht="30">
      <c r="A44" s="8">
        <v>43</v>
      </c>
      <c r="B44" s="10" t="s">
        <v>44</v>
      </c>
      <c r="C44" s="9">
        <v>464540</v>
      </c>
    </row>
    <row r="45" spans="1:3" ht="60">
      <c r="A45" s="8">
        <v>44</v>
      </c>
      <c r="B45" s="10" t="s">
        <v>45</v>
      </c>
      <c r="C45" s="9">
        <v>515611.67</v>
      </c>
    </row>
    <row r="46" spans="1:3" ht="60">
      <c r="A46" s="8">
        <v>45</v>
      </c>
      <c r="B46" s="10" t="s">
        <v>60</v>
      </c>
      <c r="C46" s="9">
        <v>481199.59</v>
      </c>
    </row>
    <row r="47" spans="1:3" ht="45">
      <c r="A47" s="8">
        <v>46</v>
      </c>
      <c r="B47" s="10" t="s">
        <v>46</v>
      </c>
      <c r="C47" s="9">
        <v>1115355.91</v>
      </c>
    </row>
    <row r="48" spans="1:3" ht="45">
      <c r="A48" s="8">
        <v>47</v>
      </c>
      <c r="B48" s="10" t="s">
        <v>47</v>
      </c>
      <c r="C48" s="9">
        <v>1310227.66</v>
      </c>
    </row>
    <row r="49" spans="1:3" ht="30">
      <c r="A49" s="8">
        <v>48</v>
      </c>
      <c r="B49" s="10" t="s">
        <v>48</v>
      </c>
      <c r="C49" s="9">
        <v>150108.22</v>
      </c>
    </row>
    <row r="50" spans="1:3" ht="30">
      <c r="A50" s="8">
        <v>49</v>
      </c>
      <c r="B50" s="10" t="s">
        <v>49</v>
      </c>
      <c r="C50" s="9">
        <v>139449.68</v>
      </c>
    </row>
    <row r="51" spans="1:3" ht="45">
      <c r="A51" s="8">
        <v>50</v>
      </c>
      <c r="B51" s="10" t="s">
        <v>50</v>
      </c>
      <c r="C51" s="9">
        <v>679544.23</v>
      </c>
    </row>
    <row r="52" spans="1:3" ht="30">
      <c r="A52" s="8">
        <v>51</v>
      </c>
      <c r="B52" s="10" t="s">
        <v>51</v>
      </c>
      <c r="C52" s="9">
        <v>1049253.8800000001</v>
      </c>
    </row>
    <row r="53" spans="1:3" ht="30">
      <c r="A53" s="8">
        <v>52</v>
      </c>
      <c r="B53" s="10" t="s">
        <v>52</v>
      </c>
      <c r="C53" s="9">
        <v>46002.39</v>
      </c>
    </row>
    <row r="54" spans="1:3" ht="30">
      <c r="A54" s="8">
        <v>53</v>
      </c>
      <c r="B54" s="10" t="s">
        <v>53</v>
      </c>
      <c r="C54" s="9">
        <v>9444615.57</v>
      </c>
    </row>
    <row r="55" spans="1:3" ht="45">
      <c r="A55" s="8">
        <v>54</v>
      </c>
      <c r="B55" s="10" t="s">
        <v>54</v>
      </c>
      <c r="C55" s="9">
        <v>12060208.76</v>
      </c>
    </row>
    <row r="56" spans="1:3" ht="60">
      <c r="A56" s="8">
        <v>55</v>
      </c>
      <c r="B56" s="10" t="s">
        <v>55</v>
      </c>
      <c r="C56" s="9">
        <v>651441.53</v>
      </c>
    </row>
    <row r="57" spans="1:3" ht="30">
      <c r="A57" s="8">
        <v>56</v>
      </c>
      <c r="B57" s="10" t="s">
        <v>56</v>
      </c>
      <c r="C57" s="9">
        <v>306007.86</v>
      </c>
    </row>
    <row r="58" spans="1:3" ht="60">
      <c r="A58" s="8">
        <v>57</v>
      </c>
      <c r="B58" s="10" t="s">
        <v>63</v>
      </c>
      <c r="C58" s="9">
        <v>189273</v>
      </c>
    </row>
    <row r="59" spans="1:3" ht="45">
      <c r="A59" s="8">
        <v>58</v>
      </c>
      <c r="B59" s="11" t="s">
        <v>57</v>
      </c>
      <c r="C59" s="9">
        <v>1475866.48</v>
      </c>
    </row>
    <row r="60" spans="1:3" ht="60">
      <c r="A60" s="8">
        <v>59</v>
      </c>
      <c r="B60" s="11" t="s">
        <v>59</v>
      </c>
      <c r="C60" s="9">
        <v>973398.07</v>
      </c>
    </row>
    <row r="61" spans="1:3" ht="75">
      <c r="A61" s="8">
        <v>60</v>
      </c>
      <c r="B61" s="11" t="s">
        <v>58</v>
      </c>
      <c r="C61" s="9">
        <v>1685499.21</v>
      </c>
    </row>
    <row r="62" spans="1:3" ht="15.75">
      <c r="A62" s="13" t="s">
        <v>2</v>
      </c>
      <c r="B62" s="13"/>
      <c r="C62" s="7">
        <f>SUM(C2:C61)</f>
        <v>91896564.24000001</v>
      </c>
    </row>
    <row r="63" ht="15">
      <c r="C63" s="3"/>
    </row>
    <row r="64" ht="15">
      <c r="C64" s="4"/>
    </row>
    <row r="65" ht="15">
      <c r="C65" s="4"/>
    </row>
  </sheetData>
  <sheetProtection/>
  <mergeCells count="1">
    <mergeCell ref="A62:B62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2022-08-26T07:29:59Z</dcterms:modified>
  <cp:category/>
  <cp:version/>
  <cp:contentType/>
  <cp:contentStatus/>
</cp:coreProperties>
</file>