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070" windowHeight="9765" tabRatio="764" activeTab="0"/>
  </bookViews>
  <sheets>
    <sheet name="Расшифровка сборного лота № 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<sst xmlns="http://schemas.openxmlformats.org/spreadsheetml/2006/main" count="41" uniqueCount="41">
  <si>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Сумма долга, руб.</t>
  </si>
  <si>
    <t>№ п/п</t>
  </si>
  <si>
    <t>Итого:</t>
  </si>
  <si>
    <t>Бикмурзин Николай Михайлович, Бикмурзина Марина Владимировна, КД 285/01/18 от 19.09.2018</t>
  </si>
  <si>
    <t>Бродовская Мария Андреевна, Кузнецов Михаил Григорьевич, КД 338/10/18 от 15.10.2018</t>
  </si>
  <si>
    <t>Буденова Александра Анатольевна, КД 78/01/19 от 22.03.2019</t>
  </si>
  <si>
    <t>Бунова Ольга Викторовна, Бунов Александр Алексеевич, КД 37/01/19 от 12.02.2019</t>
  </si>
  <si>
    <t>Бурова Оксана Юрьевна, КД 622/04 от 05.11.2013</t>
  </si>
  <si>
    <t>Веселова Лариса Сергеевна, Веселов Виталий Викторович, КД 50/03/19 от 22.02.2019</t>
  </si>
  <si>
    <t>Вопиловский Дмитрий Владимирович, КД 587/04 от 19.12.2012</t>
  </si>
  <si>
    <t>Горохова Ирина Викторовна, КД 397/01/18 от 03.12.2018</t>
  </si>
  <si>
    <t>Гришина Юлия Игоревна, КД 427/03/17 от 28.07.2017</t>
  </si>
  <si>
    <t>Гусева Анна Евгеньевна, Гусев Алексей Владимирович, КД 300/05 от 09.07.2012</t>
  </si>
  <si>
    <t>Енгуразова Ирина Сергеевна, Мельникова Ольга Михайловна, КД 08/07 от 30.01.2013, КД 14/01 от 30.01.2013</t>
  </si>
  <si>
    <t>Журавлева Наталья Викторовна, КД 403/01/18 от 29.11.2018</t>
  </si>
  <si>
    <t>Кирикова Наталья Юрьевна, Кириков Сергей Юрьевич, КД 179/01/18 от 06.07.2018</t>
  </si>
  <si>
    <t>Комаров Алексей Михайлович, Комарова Алла Викторовна, КД 316/01/17 от 08.06.2017</t>
  </si>
  <si>
    <t>Коновалова Ольга Александровна, КД 402/05 от 17.07.2014</t>
  </si>
  <si>
    <t>Космач Дарья Александровна, КД 219/01/18 от 03.08.2018</t>
  </si>
  <si>
    <t>Котюнин Михаил Сергеевич, КД 637/01 от 20.11.2014</t>
  </si>
  <si>
    <t>Кузьмин Алексей Вячеславович, КД 227/01/18 от 27.07.2018</t>
  </si>
  <si>
    <t>Любимова Екатерина Валерьевна, КД  153/01 от 15.04.2013</t>
  </si>
  <si>
    <t>Мазуров Алексей Александрович, Мазурова Валентина Николаевна, КД 439/01/18 от 26.12.2018</t>
  </si>
  <si>
    <t>Маршалова Евгения Александровна, КД 235/01 от 07.06.2012</t>
  </si>
  <si>
    <t>Марычева Светлана Геннадьевна, КД 339/01/18 от 17.10.2018</t>
  </si>
  <si>
    <t>Мишланов Максим Евгеньевич, Мишланова Екатерина Александровна, КД 76/01/18 от 09.04.2018</t>
  </si>
  <si>
    <t>Прохоров Сергей Владимирович, КД 04/01/19 от 16.01.2019</t>
  </si>
  <si>
    <t>Райкова Наталья Ивановна, КД  191/02/17 от 12.04.2017</t>
  </si>
  <si>
    <t>Раскатов Дмитрий Юрьевич, Раскатова Светлана Александровна, КД 404/01/18 от 29.11.2018</t>
  </si>
  <si>
    <t>Рожжин Николай Михайлович, Рожжина Татьяна Валерьевна, КД 76/01/19 от 26.03.2019</t>
  </si>
  <si>
    <t>Романова Мария Сергеевна, Телепнев Дмитрий Владимирович, КД 348/01/18 от 19.10.2018</t>
  </si>
  <si>
    <t>Сиднева Ольга Александровна, КД 35/01/19 от 08.02.2019</t>
  </si>
  <si>
    <t>Смолов Дмитрий Викторович, КД 408/01/18 от 29.11.2018</t>
  </si>
  <si>
    <t>Феоктистов Владимир Андреевич, Феоктистова Ольга Павловна, КД 237/01/18 от 07.08.2018</t>
  </si>
  <si>
    <t>Фирсов Юрий Александрович, КД 320/01/18 от 28.09.2018</t>
  </si>
  <si>
    <t>Хмелев Михаил Дмитриевич, Хмелева Алиса Алексеевна, Ульяновский Алексей Дмитриевич, КД 330/01/18 от 10.10.2018</t>
  </si>
  <si>
    <t>Шашкова Инна Александровна, Шашков Александр Юрьевич, КД 77/01/19 от 26.03.2019</t>
  </si>
  <si>
    <t>Шиганова Александра Валерьевна, Шиганов Алексей Александрович, КД 607/01/17 от 07.12.2017</t>
  </si>
  <si>
    <t>Шорина Ирина Николаевна, КД 516/01/17 от 27.09.2017</t>
  </si>
  <si>
    <t>Яровицына Наталия Сергеевна, Яровицын Сергей Николаевич, КД 50/01/17 от 01.02.2017</t>
  </si>
  <si>
    <t>Права требования к 37 физическим лицам, г. 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</si>
</sst>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" fillId="33" borderId="11" xfId="56" applyNumberFormat="1" applyFont="1" applyFill="1" applyBorder="1" applyAlignment="1">
      <alignment horizontal="center" vertical="center"/>
      <protection/>
    </xf>
    <xf numFmtId="0" fontId="24" fillId="33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1"/>
  <sheetViews>
    <sheetView tabSelected="1" zoomScale="85" zoomScaleNormal="85" zoomScalePageLayoutView="0" workbookViewId="0" topLeftCell="A1">
      <selection activeCell="B2" sqref="B2:B38"/>
    </sheetView>
  </sheetViews>
  <sheetFormatPr defaultColWidth="9.140625" defaultRowHeight="15"/>
  <cols>
    <col min="2" max="2" width="96.7109375" style="1" customWidth="1"/>
    <col min="3" max="3" width="20.140625" style="5" customWidth="1"/>
  </cols>
  <sheetData>
    <row r="1" spans="1:3" ht="39" customHeight="1">
      <c r="A1" s="2" t="s">
        <v>1</v>
      </c>
      <c r="B1" s="2" t="s">
        <v>40</v>
      </c>
      <c r="C1" s="6" t="s">
        <v>0</v>
      </c>
    </row>
    <row r="2" spans="1:3" s="8" customFormat="1" ht="29.25" customHeight="1">
      <c r="A2" s="10">
        <v>1</v>
      </c>
      <c r="B2" s="12" t="s">
        <v>3</v>
      </c>
      <c r="C2" s="11">
        <v>1043997.58</v>
      </c>
    </row>
    <row r="3" spans="1:3" s="8" customFormat="1" ht="24.75" customHeight="1">
      <c r="A3" s="10">
        <v>2</v>
      </c>
      <c r="B3" s="12" t="s">
        <v>4</v>
      </c>
      <c r="C3" s="11">
        <v>1360522.4</v>
      </c>
    </row>
    <row r="4" spans="1:3" s="8" customFormat="1" ht="24.75" customHeight="1">
      <c r="A4" s="10">
        <v>3</v>
      </c>
      <c r="B4" s="12" t="s">
        <v>5</v>
      </c>
      <c r="C4" s="11">
        <v>691064.03</v>
      </c>
    </row>
    <row r="5" spans="1:3" s="8" customFormat="1" ht="24.75" customHeight="1">
      <c r="A5" s="10">
        <v>4</v>
      </c>
      <c r="B5" s="12" t="s">
        <v>6</v>
      </c>
      <c r="C5" s="11">
        <v>1040615.75</v>
      </c>
    </row>
    <row r="6" spans="1:3" s="8" customFormat="1" ht="24.75" customHeight="1">
      <c r="A6" s="10">
        <v>5</v>
      </c>
      <c r="B6" s="12" t="s">
        <v>7</v>
      </c>
      <c r="C6" s="11">
        <v>558422.46</v>
      </c>
    </row>
    <row r="7" spans="1:3" s="8" customFormat="1" ht="24.75" customHeight="1">
      <c r="A7" s="10">
        <v>6</v>
      </c>
      <c r="B7" s="12" t="s">
        <v>8</v>
      </c>
      <c r="C7" s="11">
        <v>537980.92</v>
      </c>
    </row>
    <row r="8" spans="1:3" s="8" customFormat="1" ht="24.75" customHeight="1">
      <c r="A8" s="10">
        <v>7</v>
      </c>
      <c r="B8" s="12" t="s">
        <v>9</v>
      </c>
      <c r="C8" s="11">
        <v>915000</v>
      </c>
    </row>
    <row r="9" spans="1:3" s="8" customFormat="1" ht="24.75" customHeight="1">
      <c r="A9" s="10">
        <v>8</v>
      </c>
      <c r="B9" s="12" t="s">
        <v>10</v>
      </c>
      <c r="C9" s="11">
        <v>2133641.1</v>
      </c>
    </row>
    <row r="10" spans="1:3" s="8" customFormat="1" ht="24.75" customHeight="1">
      <c r="A10" s="10">
        <v>9</v>
      </c>
      <c r="B10" s="12" t="s">
        <v>11</v>
      </c>
      <c r="C10" s="11">
        <v>582128.18</v>
      </c>
    </row>
    <row r="11" spans="1:3" s="8" customFormat="1" ht="24.75" customHeight="1">
      <c r="A11" s="10">
        <v>10</v>
      </c>
      <c r="B11" s="12" t="s">
        <v>12</v>
      </c>
      <c r="C11" s="11">
        <v>817332</v>
      </c>
    </row>
    <row r="12" spans="1:3" s="8" customFormat="1" ht="24.75" customHeight="1">
      <c r="A12" s="10">
        <v>11</v>
      </c>
      <c r="B12" s="12" t="s">
        <v>13</v>
      </c>
      <c r="C12" s="11">
        <f>237425.88+1083936.88</f>
        <v>1321362.7599999998</v>
      </c>
    </row>
    <row r="13" spans="1:3" s="8" customFormat="1" ht="24.75" customHeight="1">
      <c r="A13" s="10">
        <v>12</v>
      </c>
      <c r="B13" s="12" t="s">
        <v>14</v>
      </c>
      <c r="C13" s="11">
        <v>1218195.61</v>
      </c>
    </row>
    <row r="14" spans="1:3" s="8" customFormat="1" ht="24.75" customHeight="1">
      <c r="A14" s="10">
        <v>13</v>
      </c>
      <c r="B14" s="12" t="s">
        <v>15</v>
      </c>
      <c r="C14" s="11">
        <v>4253557.23</v>
      </c>
    </row>
    <row r="15" spans="1:3" s="8" customFormat="1" ht="24.75" customHeight="1">
      <c r="A15" s="10">
        <v>14</v>
      </c>
      <c r="B15" s="12" t="s">
        <v>16</v>
      </c>
      <c r="C15" s="11">
        <v>1161305.04</v>
      </c>
    </row>
    <row r="16" spans="1:3" s="8" customFormat="1" ht="24.75" customHeight="1">
      <c r="A16" s="10">
        <v>15</v>
      </c>
      <c r="B16" s="12" t="s">
        <v>17</v>
      </c>
      <c r="C16" s="11">
        <v>1064288.92</v>
      </c>
    </row>
    <row r="17" spans="1:3" s="8" customFormat="1" ht="24.75" customHeight="1">
      <c r="A17" s="10">
        <v>16</v>
      </c>
      <c r="B17" s="12" t="s">
        <v>18</v>
      </c>
      <c r="C17" s="11">
        <v>1004327.67</v>
      </c>
    </row>
    <row r="18" spans="1:3" s="8" customFormat="1" ht="24.75" customHeight="1">
      <c r="A18" s="10">
        <v>17</v>
      </c>
      <c r="B18" s="12" t="s">
        <v>19</v>
      </c>
      <c r="C18" s="11">
        <v>847126.5</v>
      </c>
    </row>
    <row r="19" spans="1:3" s="8" customFormat="1" ht="24.75" customHeight="1">
      <c r="A19" s="10">
        <v>18</v>
      </c>
      <c r="B19" s="12" t="s">
        <v>20</v>
      </c>
      <c r="C19" s="11">
        <v>510090.03</v>
      </c>
    </row>
    <row r="20" spans="1:3" s="8" customFormat="1" ht="24.75" customHeight="1">
      <c r="A20" s="10">
        <v>19</v>
      </c>
      <c r="B20" s="12" t="s">
        <v>21</v>
      </c>
      <c r="C20" s="11">
        <v>634697.26</v>
      </c>
    </row>
    <row r="21" spans="1:3" s="8" customFormat="1" ht="24.75" customHeight="1">
      <c r="A21" s="10">
        <v>20</v>
      </c>
      <c r="B21" s="12" t="s">
        <v>22</v>
      </c>
      <c r="C21" s="11">
        <v>1136970.34</v>
      </c>
    </row>
    <row r="22" spans="1:3" s="8" customFormat="1" ht="24.75" customHeight="1">
      <c r="A22" s="10">
        <v>21</v>
      </c>
      <c r="B22" s="12" t="s">
        <v>23</v>
      </c>
      <c r="C22" s="11">
        <v>35823.4</v>
      </c>
    </row>
    <row r="23" spans="1:3" s="8" customFormat="1" ht="24.75" customHeight="1">
      <c r="A23" s="10">
        <v>22</v>
      </c>
      <c r="B23" s="12" t="s">
        <v>24</v>
      </c>
      <c r="C23" s="11">
        <v>344226.67</v>
      </c>
    </row>
    <row r="24" spans="1:3" s="8" customFormat="1" ht="15.75">
      <c r="A24" s="10">
        <v>23</v>
      </c>
      <c r="B24" s="12" t="s">
        <v>25</v>
      </c>
      <c r="C24" s="11">
        <v>1231213.4</v>
      </c>
    </row>
    <row r="25" spans="1:3" s="8" customFormat="1" ht="15.75">
      <c r="A25" s="10">
        <v>24</v>
      </c>
      <c r="B25" s="12" t="s">
        <v>26</v>
      </c>
      <c r="C25" s="11">
        <v>2957254.08</v>
      </c>
    </row>
    <row r="26" spans="1:3" s="8" customFormat="1" ht="15.75">
      <c r="A26" s="10">
        <v>25</v>
      </c>
      <c r="B26" s="12" t="s">
        <v>27</v>
      </c>
      <c r="C26" s="11">
        <v>1573607.81</v>
      </c>
    </row>
    <row r="27" spans="1:3" s="8" customFormat="1" ht="15.75">
      <c r="A27" s="10">
        <v>26</v>
      </c>
      <c r="B27" s="12" t="s">
        <v>28</v>
      </c>
      <c r="C27" s="11">
        <v>363546.49</v>
      </c>
    </row>
    <row r="28" spans="1:3" s="8" customFormat="1" ht="15.75">
      <c r="A28" s="10">
        <v>27</v>
      </c>
      <c r="B28" s="12" t="s">
        <v>29</v>
      </c>
      <c r="C28" s="11">
        <v>340521.45</v>
      </c>
    </row>
    <row r="29" spans="1:3" s="8" customFormat="1" ht="15.75">
      <c r="A29" s="10">
        <v>28</v>
      </c>
      <c r="B29" s="12" t="s">
        <v>30</v>
      </c>
      <c r="C29" s="11">
        <v>959550.47</v>
      </c>
    </row>
    <row r="30" spans="1:3" s="8" customFormat="1" ht="15.75">
      <c r="A30" s="10">
        <v>29</v>
      </c>
      <c r="B30" s="12" t="s">
        <v>31</v>
      </c>
      <c r="C30" s="11">
        <v>1493803.98</v>
      </c>
    </row>
    <row r="31" spans="1:3" s="8" customFormat="1" ht="15.75">
      <c r="A31" s="10">
        <v>30</v>
      </c>
      <c r="B31" s="12" t="s">
        <v>32</v>
      </c>
      <c r="C31" s="11">
        <v>874027.17</v>
      </c>
    </row>
    <row r="32" spans="1:3" s="8" customFormat="1" ht="15.75">
      <c r="A32" s="10">
        <v>31</v>
      </c>
      <c r="B32" s="12" t="s">
        <v>33</v>
      </c>
      <c r="C32" s="11">
        <v>802306.83</v>
      </c>
    </row>
    <row r="33" spans="1:3" s="8" customFormat="1" ht="15.75">
      <c r="A33" s="10">
        <v>32</v>
      </c>
      <c r="B33" s="12" t="s">
        <v>34</v>
      </c>
      <c r="C33" s="11">
        <v>4708045.08</v>
      </c>
    </row>
    <row r="34" spans="1:3" s="8" customFormat="1" ht="30">
      <c r="A34" s="10">
        <v>33</v>
      </c>
      <c r="B34" s="12" t="s">
        <v>35</v>
      </c>
      <c r="C34" s="11">
        <v>1034432.74</v>
      </c>
    </row>
    <row r="35" spans="1:3" s="8" customFormat="1" ht="15.75">
      <c r="A35" s="10">
        <v>34</v>
      </c>
      <c r="B35" s="12" t="s">
        <v>36</v>
      </c>
      <c r="C35" s="11">
        <v>4451648.58</v>
      </c>
    </row>
    <row r="36" spans="1:3" s="8" customFormat="1" ht="15.75">
      <c r="A36" s="10">
        <v>35</v>
      </c>
      <c r="B36" s="12" t="s">
        <v>37</v>
      </c>
      <c r="C36" s="11">
        <v>728436.81</v>
      </c>
    </row>
    <row r="37" spans="1:3" s="8" customFormat="1" ht="15.75">
      <c r="A37" s="10">
        <v>36</v>
      </c>
      <c r="B37" s="12" t="s">
        <v>38</v>
      </c>
      <c r="C37" s="11">
        <v>646390.25</v>
      </c>
    </row>
    <row r="38" spans="1:3" s="8" customFormat="1" ht="15.75">
      <c r="A38" s="10">
        <v>37</v>
      </c>
      <c r="B38" s="12" t="s">
        <v>39</v>
      </c>
      <c r="C38" s="11">
        <v>1123212.22</v>
      </c>
    </row>
    <row r="39" spans="1:3" ht="15.75">
      <c r="A39" s="9" t="s">
        <v>2</v>
      </c>
      <c r="B39" s="9"/>
      <c r="C39" s="7">
        <f>SUM(C2:C38)</f>
        <v>46500673.20999999</v>
      </c>
    </row>
    <row r="40" ht="15">
      <c r="C40" s="3"/>
    </row>
    <row r="41" ht="15">
      <c r="C41" s="4"/>
    </row>
  </sheetData>
  <sheetProtection/>
  <mergeCells count="1">
    <mergeCell ref="A39:B39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2022-11-23T14:59:01Z</dcterms:modified>
  <cp:category/>
  <cp:version/>
  <cp:contentType/>
  <cp:contentStatus/>
</cp:coreProperties>
</file>