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сшифровка сборного лота 4 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<sst xmlns="http://schemas.openxmlformats.org/spreadsheetml/2006/main" count="53" uniqueCount="31">
  <si>
    <t>Сумма долга, руб.</t>
  </si>
  <si>
    <t>Место нахождения имущества</t>
  </si>
  <si>
    <t>Наименование имущества (позиций)</t>
  </si>
  <si>
    <t>гор. Москва</t>
  </si>
  <si>
    <t>Итого:</t>
  </si>
  <si>
    <t>№ п/п</t>
  </si>
  <si>
    <t>Щеглов Владимир Александрович, КД 58-Ф-КЛ/2014, решение Никулинского районного суда г. Москвы от 28.02.2017 по делу 2-795/17</t>
  </si>
  <si>
    <t xml:space="preserve">Алексеева Тамара Юрьевна, КД № 31-Ф-К/2015 от 22.05.2015г, решение Никулинского районного суда г. Москвы от 25.10.2016 по делу 2-7146/16 </t>
  </si>
  <si>
    <t xml:space="preserve">Горбачев Игорь Иванович, КД 106-Ф-К/2012, решение Никулинского районного суда г. Москвы от 18.11.2016 по делу 2-7500/16 </t>
  </si>
  <si>
    <t xml:space="preserve">Ермаков Андрей Андреевич,КД 97-Ф-К/2013,  решение Никулинского районного суда г. Москвы от 18.11.2016 по делу 2-8124/16 </t>
  </si>
  <si>
    <t xml:space="preserve">Ксенофонтов Анатолий Владимирович, КД 20-Ф-КЛ/2015, КД 90-Ф-К/2014, решение Никулинского районного суда г. Москвы от 25.10.2016 по делу 2-7150/16 (26171,29 евро+17 722,00 руб), решение Никулинского районного суда г. Москвы от 25.10.2016 по делу 2-7145/16 </t>
  </si>
  <si>
    <t>Базарова Татьяна Евгеньевна, Заочное решение Никулинского районного суда г. Москвы по делу 2-3163/18, КД 44-Ф-К/2015 от 07.07.2015, г. Москва</t>
  </si>
  <si>
    <t>Шкудов Владимир Николаевич, КД 43-Ф-К/2013 от 17.05.2013, КД 78-Ф-К/2014 от 03.07.2014, решение Лефортовского районного суда города Москвы от 13.11.2018 по делу №2-4271/2018, оригинал кредитного договора отсутствует</t>
  </si>
  <si>
    <t xml:space="preserve">Силицкий Сергей Александрович, КД №4-Ф-К-И/2011 от 30.08.2011, решение Никулинского районного суда г. Москвы от 07.03.2017 по делу 2-1207/2017 </t>
  </si>
  <si>
    <t>Коева Виктория Евгеньевна, КД 144-Ф-К/2015 от 21.11.2012, КД 102-Ф-К/2015 от13.10.2014, заочное решение Никулинского районного суда г. Мосвы от 05.12.2016 по делу 2-8123/16</t>
  </si>
  <si>
    <t xml:space="preserve">Лактюшина Наталья Николаевна, КД 123-Ф-К/2014 от 25.12.2014, решение Никулинского районного суда города Москвы от  по делу 2-8611/2016, </t>
  </si>
  <si>
    <t>Гюлумян Семен Борисович, КД № 152-Ф-К/2012  от 21.12.2012г., решение Никулинского районного суда г.Москвы от 01.02.2016 по делу №2-247/2016</t>
  </si>
  <si>
    <t>Дмитриева Ольга Александровна, КД № 26-Ф-К/2012 от 01.03.12г.,  КД №110-Ф-К/2014 от 17.11.2014г, заочное решение Никулинского районного суда г. Москвы от 25.10.2016 по делу №2-8125/16</t>
  </si>
  <si>
    <t>Ермолаева Юлия Витальевна, КД №38-Ф-К/2015 от 19.06.2015, решение Никулинского районного суда г. Москвы от 17.11.2016 по делу №2-8612/16</t>
  </si>
  <si>
    <t xml:space="preserve">КУЗЯКИН СЕРГЕЙ ЛЕОНИДОВИЧ солидарно с ООО "Когерер", КД № 43-Ф-К/2015 от 03.07.2015 г, ИЛ ФС №012474481 выдан 10.07.2017 Никулинский районный суд г. Москвы, </t>
  </si>
  <si>
    <t>МУРАВЬЕВ АЛЕКСЕЙ МИХАЙЛОВИЧ , КД № 69-Ф-К/2012 от 05.06.2012г., решение Никулинского районного суда от 25.06.2014 по делу № 2-2506/14</t>
  </si>
  <si>
    <t>НЕКРАСОВ СЕРГЕЙ НИКОЛАЕВИЧ, КД № 124-Ф-К/2014 от 30.12.14, решение Никулинского районного суда г. Москвы от 06.12.2016 по делу №2-8969/16</t>
  </si>
  <si>
    <t>Шевченко  Максим Александрович, КД 75-Ф-К/2015, решение Никулинского районного суда г. Мосвы от 21.12.2016 по делу №2-9502/16</t>
  </si>
  <si>
    <t>Алимова Екатерина Петровна, КД 49-Ф-К/2015 от 17.07.2015, решение Балашихинского городского суда Московской области от 26.04.2021 по делу 2-3498/2021</t>
  </si>
  <si>
    <t>Тихонов Антон Александрович, КД 75-Ф-К/2011 от 05.10.2011, решение Люберецкого городского суда Московской области от 03.03.2017 по делу 2-2413/17</t>
  </si>
  <si>
    <t xml:space="preserve">ЧЕРКАШИН АНДРЕЙ АНДРЕЕВИЧ, КД 112-Ф-К/2012, решение Никулинского районного суда от 24.11.2014 по делу 2-5857/14 </t>
  </si>
  <si>
    <t>ПОНОМАРЕВ СЕРГЕЙ РОМАНОВИЧ КД 24-Ф-К/2015 от 15.04.2015, Судебный приказ от 26.02.2018 судебного участка №177 района Раменки г. Москвы по делу №2-106/18</t>
  </si>
  <si>
    <t xml:space="preserve">Тюрина Мария Валентиновна, КД 73-Ф-К/2015 от 30.10.2015, решение Никулинского районного суда г. Москвы от 06.03.2017 по делу 2-802/17 </t>
  </si>
  <si>
    <t>СТЕПАНЕНКО ВИКТОР ВЛАДИМИРОВИЧ, КД 154-Ф-К/2012 от 26.12.2012, решение Одинцовского городского суда Московской области от 19.09.2017 по делу 2-8082/2017</t>
  </si>
  <si>
    <t xml:space="preserve"> Лот 4</t>
  </si>
  <si>
    <t>Права требования к 23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</si>
</sst>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17" sqref="C17"/>
    </sheetView>
  </sheetViews>
  <sheetFormatPr defaultRowHeight="15" x14ac:dyDescent="0.25"/>
  <cols>
    <col min="1" max="1" width="10" style="8" customWidth="1"/>
    <col min="2" max="2" width="65.7109375" style="9" customWidth="1"/>
    <col min="3" max="3" width="21" style="8" customWidth="1"/>
    <col min="4" max="4" width="19.28515625" style="10" customWidth="1"/>
    <col min="5" max="16384" width="9.140625" style="1"/>
  </cols>
  <sheetData>
    <row r="1" spans="1:4" x14ac:dyDescent="0.25">
      <c r="A1" s="4" t="s">
        <v>29</v>
      </c>
      <c r="B1" s="6" t="s">
        <v>30</v>
      </c>
      <c r="C1" s="6"/>
      <c r="D1" s="6"/>
    </row>
    <row r="2" spans="1:4" s="2" customFormat="1" ht="28.5" x14ac:dyDescent="0.25">
      <c r="A2" s="4" t="s">
        <v>5</v>
      </c>
      <c r="B2" s="4" t="s">
        <v>2</v>
      </c>
      <c r="C2" s="4" t="s">
        <v>1</v>
      </c>
      <c r="D2" s="3" t="s">
        <v>0</v>
      </c>
    </row>
    <row r="3" spans="1:4" ht="47.25" x14ac:dyDescent="0.25">
      <c r="A3" s="12">
        <v>1</v>
      </c>
      <c r="B3" s="5" t="s">
        <v>6</v>
      </c>
      <c r="C3" s="11" t="s">
        <v>3</v>
      </c>
      <c r="D3" s="13">
        <v>10878467.85</v>
      </c>
    </row>
    <row r="4" spans="1:4" ht="47.25" x14ac:dyDescent="0.25">
      <c r="A4" s="12">
        <v>2</v>
      </c>
      <c r="B4" s="5" t="s">
        <v>7</v>
      </c>
      <c r="C4" s="11" t="s">
        <v>3</v>
      </c>
      <c r="D4" s="13">
        <v>7520210.7300000004</v>
      </c>
    </row>
    <row r="5" spans="1:4" ht="47.25" x14ac:dyDescent="0.25">
      <c r="A5" s="12">
        <v>3</v>
      </c>
      <c r="B5" s="5" t="s">
        <v>8</v>
      </c>
      <c r="C5" s="11" t="s">
        <v>3</v>
      </c>
      <c r="D5" s="13">
        <v>7786975.4100000001</v>
      </c>
    </row>
    <row r="6" spans="1:4" ht="47.25" x14ac:dyDescent="0.25">
      <c r="A6" s="12">
        <v>4</v>
      </c>
      <c r="B6" s="5" t="s">
        <v>9</v>
      </c>
      <c r="C6" s="11" t="s">
        <v>3</v>
      </c>
      <c r="D6" s="13">
        <v>10769044.15</v>
      </c>
    </row>
    <row r="7" spans="1:4" ht="78.75" x14ac:dyDescent="0.25">
      <c r="A7" s="12">
        <v>5</v>
      </c>
      <c r="B7" s="5" t="s">
        <v>10</v>
      </c>
      <c r="C7" s="11" t="s">
        <v>3</v>
      </c>
      <c r="D7" s="14">
        <v>3116867.49</v>
      </c>
    </row>
    <row r="8" spans="1:4" ht="47.25" x14ac:dyDescent="0.25">
      <c r="A8" s="12">
        <v>6</v>
      </c>
      <c r="B8" s="5" t="s">
        <v>11</v>
      </c>
      <c r="C8" s="11" t="s">
        <v>3</v>
      </c>
      <c r="D8" s="14">
        <v>146030</v>
      </c>
    </row>
    <row r="9" spans="1:4" ht="63" x14ac:dyDescent="0.25">
      <c r="A9" s="12">
        <v>7</v>
      </c>
      <c r="B9" s="5" t="s">
        <v>12</v>
      </c>
      <c r="C9" s="11" t="s">
        <v>3</v>
      </c>
      <c r="D9" s="13">
        <v>8864190.7599999998</v>
      </c>
    </row>
    <row r="10" spans="1:4" ht="47.25" x14ac:dyDescent="0.25">
      <c r="A10" s="12">
        <v>8</v>
      </c>
      <c r="B10" s="5" t="s">
        <v>13</v>
      </c>
      <c r="C10" s="11" t="s">
        <v>3</v>
      </c>
      <c r="D10" s="13">
        <v>1486266.67</v>
      </c>
    </row>
    <row r="11" spans="1:4" ht="47.25" x14ac:dyDescent="0.25">
      <c r="A11" s="12">
        <v>9</v>
      </c>
      <c r="B11" s="5" t="s">
        <v>14</v>
      </c>
      <c r="C11" s="11" t="s">
        <v>3</v>
      </c>
      <c r="D11" s="13">
        <v>12063555.310000001</v>
      </c>
    </row>
    <row r="12" spans="1:4" ht="47.25" x14ac:dyDescent="0.25">
      <c r="A12" s="12">
        <v>10</v>
      </c>
      <c r="B12" s="5" t="s">
        <v>15</v>
      </c>
      <c r="C12" s="11" t="s">
        <v>3</v>
      </c>
      <c r="D12" s="13">
        <v>10784995.939999999</v>
      </c>
    </row>
    <row r="13" spans="1:4" ht="47.25" x14ac:dyDescent="0.25">
      <c r="A13" s="12">
        <v>11</v>
      </c>
      <c r="B13" s="5" t="s">
        <v>16</v>
      </c>
      <c r="C13" s="11" t="s">
        <v>3</v>
      </c>
      <c r="D13" s="13">
        <v>3848440.63</v>
      </c>
    </row>
    <row r="14" spans="1:4" ht="63" x14ac:dyDescent="0.25">
      <c r="A14" s="12">
        <v>12</v>
      </c>
      <c r="B14" s="5" t="s">
        <v>17</v>
      </c>
      <c r="C14" s="11" t="s">
        <v>3</v>
      </c>
      <c r="D14" s="13">
        <v>9262813.5899999999</v>
      </c>
    </row>
    <row r="15" spans="1:4" ht="47.25" x14ac:dyDescent="0.25">
      <c r="A15" s="12">
        <v>13</v>
      </c>
      <c r="B15" s="5" t="s">
        <v>18</v>
      </c>
      <c r="C15" s="11" t="s">
        <v>3</v>
      </c>
      <c r="D15" s="13">
        <v>10432927.02</v>
      </c>
    </row>
    <row r="16" spans="1:4" ht="63" x14ac:dyDescent="0.25">
      <c r="A16" s="12">
        <v>14</v>
      </c>
      <c r="B16" s="7" t="s">
        <v>19</v>
      </c>
      <c r="C16" s="11" t="s">
        <v>3</v>
      </c>
      <c r="D16" s="13">
        <v>529493.79</v>
      </c>
    </row>
    <row r="17" spans="1:4" ht="47.25" x14ac:dyDescent="0.25">
      <c r="A17" s="12">
        <v>15</v>
      </c>
      <c r="B17" s="7" t="s">
        <v>20</v>
      </c>
      <c r="C17" s="11" t="s">
        <v>3</v>
      </c>
      <c r="D17" s="13">
        <v>499989.89</v>
      </c>
    </row>
    <row r="18" spans="1:4" ht="47.25" x14ac:dyDescent="0.25">
      <c r="A18" s="12">
        <v>16</v>
      </c>
      <c r="B18" s="7" t="s">
        <v>21</v>
      </c>
      <c r="C18" s="11" t="s">
        <v>3</v>
      </c>
      <c r="D18" s="13">
        <v>3265223.81</v>
      </c>
    </row>
    <row r="19" spans="1:4" ht="47.25" x14ac:dyDescent="0.25">
      <c r="A19" s="12">
        <v>17</v>
      </c>
      <c r="B19" s="5" t="s">
        <v>22</v>
      </c>
      <c r="C19" s="11" t="s">
        <v>3</v>
      </c>
      <c r="D19" s="13">
        <v>2360710.5</v>
      </c>
    </row>
    <row r="20" spans="1:4" ht="47.25" x14ac:dyDescent="0.25">
      <c r="A20" s="12">
        <v>18</v>
      </c>
      <c r="B20" s="5" t="s">
        <v>23</v>
      </c>
      <c r="C20" s="11" t="s">
        <v>3</v>
      </c>
      <c r="D20" s="13">
        <v>456291.16</v>
      </c>
    </row>
    <row r="21" spans="1:4" ht="47.25" x14ac:dyDescent="0.25">
      <c r="A21" s="12">
        <v>19</v>
      </c>
      <c r="B21" s="5" t="s">
        <v>24</v>
      </c>
      <c r="C21" s="11" t="s">
        <v>3</v>
      </c>
      <c r="D21" s="13">
        <v>4575044.63</v>
      </c>
    </row>
    <row r="22" spans="1:4" ht="47.25" x14ac:dyDescent="0.25">
      <c r="A22" s="12">
        <v>20</v>
      </c>
      <c r="B22" s="5" t="s">
        <v>25</v>
      </c>
      <c r="C22" s="11" t="s">
        <v>3</v>
      </c>
      <c r="D22" s="13">
        <v>6195460.3700000001</v>
      </c>
    </row>
    <row r="23" spans="1:4" ht="47.25" x14ac:dyDescent="0.25">
      <c r="A23" s="12">
        <v>21</v>
      </c>
      <c r="B23" s="5" t="s">
        <v>26</v>
      </c>
      <c r="C23" s="11" t="s">
        <v>3</v>
      </c>
      <c r="D23" s="13">
        <v>221219.75</v>
      </c>
    </row>
    <row r="24" spans="1:4" ht="47.25" x14ac:dyDescent="0.25">
      <c r="A24" s="12">
        <v>22</v>
      </c>
      <c r="B24" s="5" t="s">
        <v>27</v>
      </c>
      <c r="C24" s="11" t="s">
        <v>3</v>
      </c>
      <c r="D24" s="13">
        <v>8863375.1300000008</v>
      </c>
    </row>
    <row r="25" spans="1:4" ht="47.25" x14ac:dyDescent="0.25">
      <c r="A25" s="12">
        <v>23</v>
      </c>
      <c r="B25" s="5" t="s">
        <v>28</v>
      </c>
      <c r="C25" s="11" t="s">
        <v>3</v>
      </c>
      <c r="D25" s="13">
        <v>6216914.4199999999</v>
      </c>
    </row>
    <row r="26" spans="1:4" x14ac:dyDescent="0.25">
      <c r="A26" s="17" t="s">
        <v>4</v>
      </c>
      <c r="B26" s="15"/>
      <c r="C26" s="16"/>
      <c r="D26" s="3">
        <f>SUM(D3:D25)</f>
        <v>130144509</v>
      </c>
    </row>
  </sheetData>
  <mergeCells count="2">
    <mergeCell ref="B1:D1"/>
    <mergeCell ref="A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2022-10-13T10:50:26Z</dcterms:modified>
</cp:coreProperties>
</file>