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530" windowHeight="12030" tabRatio="764" activeTab="0"/>
  </bookViews>
  <sheets>
    <sheet name="расшифровка сборного лота № 4" sheetId="1" r:id="rId1"/>
  </sheets>
  <definedNames/>
  <calcPr fullCalcOnLoad="1"/>
</workbook>
</file>

<file path=xl/sharedStrings.xml><?xml version="1.0" encoding="utf-8"?>
<sst xmlns="http://schemas.openxmlformats.org/spreadsheetml/2006/main" count="53" uniqueCount="30">
  <si>
    <t>Москва</t>
  </si>
  <si>
    <t>Место нахождения имущества</t>
  </si>
  <si>
    <t>Сумма долга, руб.</t>
  </si>
  <si>
    <t>Итого:</t>
  </si>
  <si>
    <t>Абрамов Виктор Анатольевич, КД Нал-105996-3 от 19.02.2014, решение Воскресенского городского суда Московской области от 14.03.2017 по делу 2-576/17</t>
  </si>
  <si>
    <t>Акимов Сергей Алексеевич, КД Нал-57109-1 от 13.06.2013, судебный приказ мирового судьи судебного участка № 159 Одинцовского судебного района Московской области от 21.06.2017 по делу 2-342/17</t>
  </si>
  <si>
    <t>Алексеева Любовь Александровна, Нал-126966-1 от 08.05.2014, заочное решение Боровского районного суда Калужской области от 05.08.2019 по делу 2-757/2019</t>
  </si>
  <si>
    <t>Белокопыт Виталий Владимирович, КД Нал-58522-1 от 20.07.2012, судебный приказ мирового судьи судебного участка № 328 Рузского судебного района Московской области от 08.05.2018 по делу 2-405/18</t>
  </si>
  <si>
    <t>Волкова Нина Фроловна, КД Нал-109513-1 от 16.05.2013, судебный приказ мировго судьи судебного участка № 19 Заокского судебного района Тульской области от 28.02.2018 по делу 2-406/2018</t>
  </si>
  <si>
    <t>Волынкин Сергей Алексеевич солидарно с Волынкиной Ольгой Михайловной, КД НалС-114051-1 от 28.03.2014, решение Киреевского районного суда Тульской области от 22.08.2017 по делу 2-868/17</t>
  </si>
  <si>
    <t>Галкина Татьяна Анатольевна, КД Нал-106623-1 от 04.03.2013, судебный приказ мирового судьи судебного участка № 14 Волоколамского судебного района Московской области от 14.12.2018 по делу 2-2362/2018</t>
  </si>
  <si>
    <t>Головко Ольга Валентиновна солидарно с Головко Максимом Владимировичем, КД НаПКС-107154-1 от 21.03.2013, заочное решение Красногорского городского суда Московской области от 29.08.2019 по делу 2-5333/19</t>
  </si>
  <si>
    <t>Доломанова Светлана Евгеньевна, КД НалС-57989-1 от 05.07.2012, судебный приказ и.о. мирового судьи судебного участка № 224 Рузского судебного района Московской области от 27.04.2018 по делу 2-505/18</t>
  </si>
  <si>
    <t>Захаров Максим Игоревич, КД Нал-119987-1 от 30.01.2014, судебный приказ мирового судьи судебного участка № 222 Рузского судебного района Московской области от 10.09.2019 по делу 2-1643/2019</t>
  </si>
  <si>
    <t>Зубач Валерий Викторович, КД 828-КДФ, решение Подольского городского суда Московской области от 01.04.2016 по делу 2-49/16</t>
  </si>
  <si>
    <t>Новиков Алексей Викторович солидарно с Новиковой Галиной Дмитриевной, КД НалС-56154-1 от 14.05.2012, заочное решение Можайского городского суда Московской области от 25.04.2016 по делу 2-704/2016</t>
  </si>
  <si>
    <t>Севрюгин Андрей Александрович, КД Нал-116665-1 от 29.11.2013, судебный приказ мирового судьи судебного участка № 323 Одинцовского судебного района Московской области от 10.11.2017 по делу 2-1289/2017</t>
  </si>
  <si>
    <t>Семенова Мария Анатольевна (созаемщик Семенова Игоря Вячеславовича, процедура банкротства заверешена, должник освобожден от обязательств) , КД НалС-123596-2 от 29.08.2014, решение Новомосковского городского суда Тульской области от 17.07.2019 по делу 2-1596/2019</t>
  </si>
  <si>
    <t>Соловьев Виктор Васильевич солидарно с Соловьевой Натальей Николаевной, КД НалС-114493-1 от 25.10.2013, решение Рузского районного суда Московской области от 27.09.2018 по делу 2-1501/2018</t>
  </si>
  <si>
    <t>Устинова Людмила Юрьевна, КД Нал-52714-1 от 26.12.2011, решение Резского районного суда Московской области от 09.11.2015 по делу 2-1869/15</t>
  </si>
  <si>
    <t>Федотов Александр Владимирович, КД 791-КДФ от 27.09.2013, решение Советского районного суда г. Рязани от 08.06.2015 по делу 2-1584/2015</t>
  </si>
  <si>
    <t>Хохлова Оксана Владимировна, КД Нал-58657-1 от 23.07.2012, решение Можайского городского суда Московской области от 24.12.2018 по делу 2-1609/18</t>
  </si>
  <si>
    <t>Чернова Татьяна Сергеевна, КД 785-КДФ от 07.08.2013, решение Черемушкинского районного суда г. Москвы от 24.11.2015 по делу 2-8593/15, КД б/н от 27.12.2007,  судебный приказ и.о. мирового судьи судебного участка № 59 района Ясенево Черемушкинского судебного района г. Москвы от 20.02.2020 по делу 2-177/2020, определение АС г. Москвы от 29.07.2021 по делу А40-6002/21-30-8Б о включении в РТК третьей очереди</t>
  </si>
  <si>
    <t>Андрюшкова Наталья Юрьевна (поручитель Юдановой Елены Александровны, процедура банкротства заверешена, должник освобожден от обязательств) КД СБ-57252-1 от 30.04.2013, судебный приказ мирового судьи судебного участка № 134 Наро-Фоминского судебного района Московской области от 06.09.2018 по делу 2сп-1052/2018 (поручитель: Андрюшкова Наталья Юрьевна)</t>
  </si>
  <si>
    <t>Сухорукова Галина Сергеевна, КД НаРим-60422-1, решение Рузского районного суда Московской области от 06.05.2019 по делу 2-612/2019</t>
  </si>
  <si>
    <t>Маликова Наталья Сергеевна, КД Нал-55166-2 от 09.10.2012, судебный приказ мирового судьи судебного участка № 12 Донского судебного района Тульской области от 17.08.2018 по делу 2-1480/2018</t>
  </si>
  <si>
    <t>Берлизов Михаил Николаевич солидарно с ЗАО "КМ -Лизинг", КД 843-КДФ от 30.05.2014, решение Басманного районного суда г. Москвы от 22.05.2015 по делу 2-1801/2015, (залогодатель: ЗАО "КМ-Лизинг")</t>
  </si>
  <si>
    <t>Непряхин Александр Юрьевич, КД 699-КДФ от 11.07.2012, решение Железнодорожного городского суда Московской области от 21.07.2015 по делу 2-1531/2015, (залогодатель: Непряхин Александр Юрьевич)</t>
  </si>
  <si>
    <t>Права требования к 24 физическим лицам, г. Москва</t>
  </si>
  <si>
    <t xml:space="preserve"> Лот № 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</si>
</sst>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wrapText="1"/>
    </xf>
    <xf numFmtId="0" fontId="40" fillId="0" borderId="10" xfId="0" applyFont="1" applyFill="1" applyBorder="1" applyAlignment="1">
      <alignment horizontal="center" vertical="center"/>
    </xf>
    <xf numFmtId="0" fontId="22" fillId="0" borderId="10" xfId="53" applyFont="1" applyFill="1" applyBorder="1" applyAlignment="1" applyProtection="1">
      <alignment horizontal="left" vertical="top" wrapText="1"/>
      <protection locked="0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D27"/>
  <sheetViews>
    <sheetView tabSelected="1" zoomScale="85" zoomScaleNormal="85" zoomScalePageLayoutView="0" workbookViewId="0" topLeftCell="A1">
      <selection activeCell="B3" sqref="B3"/>
    </sheetView>
  </sheetViews>
  <sheetFormatPr defaultColWidth="9.140625" defaultRowHeight="15"/>
  <cols>
    <col min="1" max="1" width="12.140625" style="0" customWidth="1"/>
    <col min="2" max="2" width="71.00390625" style="0" customWidth="1"/>
    <col min="3" max="3" width="22.421875" style="0" customWidth="1"/>
    <col min="4" max="4" width="21.28125" style="0" customWidth="1"/>
  </cols>
  <sheetData>
    <row r="1" spans="1:3" ht="16.5">
      <c r="A1" s="1"/>
      <c r="B1" s="1"/>
      <c r="C1" s="1"/>
    </row>
    <row r="2" spans="1:4" s="2" customFormat="1" ht="31.5">
      <c r="A2" s="6" t="s">
        <v>29</v>
      </c>
      <c r="B2" s="7" t="s">
        <v>28</v>
      </c>
      <c r="C2" s="7" t="s">
        <v>1</v>
      </c>
      <c r="D2" s="7" t="s">
        <v>2</v>
      </c>
    </row>
    <row r="3" spans="1:4" ht="45">
      <c r="A3" s="3">
        <v>1</v>
      </c>
      <c r="B3" s="4" t="s">
        <v>4</v>
      </c>
      <c r="C3" s="5" t="s">
        <v>0</v>
      </c>
      <c r="D3" s="8">
        <v>347666.33999999997</v>
      </c>
    </row>
    <row r="4" spans="1:4" ht="45">
      <c r="A4" s="3">
        <v>2</v>
      </c>
      <c r="B4" s="4" t="s">
        <v>5</v>
      </c>
      <c r="C4" s="5" t="s">
        <v>0</v>
      </c>
      <c r="D4" s="8">
        <v>72622.71</v>
      </c>
    </row>
    <row r="5" spans="1:4" ht="45">
      <c r="A5" s="3">
        <v>3</v>
      </c>
      <c r="B5" s="4" t="s">
        <v>6</v>
      </c>
      <c r="C5" s="5" t="s">
        <v>0</v>
      </c>
      <c r="D5" s="8">
        <v>70425.22000000003</v>
      </c>
    </row>
    <row r="6" spans="1:4" ht="45">
      <c r="A6" s="3">
        <v>4</v>
      </c>
      <c r="B6" s="4" t="s">
        <v>7</v>
      </c>
      <c r="C6" s="5" t="s">
        <v>0</v>
      </c>
      <c r="D6" s="8">
        <v>10649.910000000003</v>
      </c>
    </row>
    <row r="7" spans="1:4" ht="45">
      <c r="A7" s="3">
        <v>5</v>
      </c>
      <c r="B7" s="4" t="s">
        <v>8</v>
      </c>
      <c r="C7" s="5" t="s">
        <v>0</v>
      </c>
      <c r="D7" s="8">
        <v>75476.58</v>
      </c>
    </row>
    <row r="8" spans="1:4" ht="45">
      <c r="A8" s="3">
        <v>6</v>
      </c>
      <c r="B8" s="4" t="s">
        <v>9</v>
      </c>
      <c r="C8" s="5" t="s">
        <v>0</v>
      </c>
      <c r="D8" s="8">
        <v>5992.790000000037</v>
      </c>
    </row>
    <row r="9" spans="1:4" ht="45">
      <c r="A9" s="3">
        <v>7</v>
      </c>
      <c r="B9" s="4" t="s">
        <v>10</v>
      </c>
      <c r="C9" s="5" t="s">
        <v>0</v>
      </c>
      <c r="D9" s="8">
        <v>119300.5</v>
      </c>
    </row>
    <row r="10" spans="1:4" ht="60">
      <c r="A10" s="3">
        <v>8</v>
      </c>
      <c r="B10" s="4" t="s">
        <v>11</v>
      </c>
      <c r="C10" s="5" t="s">
        <v>0</v>
      </c>
      <c r="D10" s="8">
        <v>375914.44</v>
      </c>
    </row>
    <row r="11" spans="1:4" ht="45">
      <c r="A11" s="3">
        <v>9</v>
      </c>
      <c r="B11" s="4" t="s">
        <v>12</v>
      </c>
      <c r="C11" s="5" t="s">
        <v>0</v>
      </c>
      <c r="D11" s="8">
        <v>49615.880000000005</v>
      </c>
    </row>
    <row r="12" spans="1:4" ht="45">
      <c r="A12" s="3">
        <v>10</v>
      </c>
      <c r="B12" s="4" t="s">
        <v>13</v>
      </c>
      <c r="C12" s="5" t="s">
        <v>0</v>
      </c>
      <c r="D12" s="8">
        <v>9108.899999999998</v>
      </c>
    </row>
    <row r="13" spans="1:4" ht="30">
      <c r="A13" s="3">
        <v>11</v>
      </c>
      <c r="B13" s="4" t="s">
        <v>14</v>
      </c>
      <c r="C13" s="5" t="s">
        <v>0</v>
      </c>
      <c r="D13" s="8">
        <v>10891200.26</v>
      </c>
    </row>
    <row r="14" spans="1:4" ht="60">
      <c r="A14" s="3">
        <v>12</v>
      </c>
      <c r="B14" s="4" t="s">
        <v>15</v>
      </c>
      <c r="C14" s="5" t="s">
        <v>0</v>
      </c>
      <c r="D14" s="8">
        <v>2120582.9699999997</v>
      </c>
    </row>
    <row r="15" spans="1:4" ht="45">
      <c r="A15" s="3">
        <v>13</v>
      </c>
      <c r="B15" s="4" t="s">
        <v>16</v>
      </c>
      <c r="C15" s="5" t="s">
        <v>0</v>
      </c>
      <c r="D15" s="8">
        <v>114807.84000000001</v>
      </c>
    </row>
    <row r="16" spans="1:4" ht="75">
      <c r="A16" s="3">
        <v>14</v>
      </c>
      <c r="B16" s="4" t="s">
        <v>17</v>
      </c>
      <c r="C16" s="5" t="s">
        <v>0</v>
      </c>
      <c r="D16" s="8">
        <v>419256.56999999995</v>
      </c>
    </row>
    <row r="17" spans="1:4" ht="45">
      <c r="A17" s="3">
        <v>15</v>
      </c>
      <c r="B17" s="4" t="s">
        <v>18</v>
      </c>
      <c r="C17" s="5" t="s">
        <v>0</v>
      </c>
      <c r="D17" s="8">
        <v>45500</v>
      </c>
    </row>
    <row r="18" spans="1:4" ht="45">
      <c r="A18" s="3">
        <v>16</v>
      </c>
      <c r="B18" s="4" t="s">
        <v>19</v>
      </c>
      <c r="C18" s="5" t="s">
        <v>0</v>
      </c>
      <c r="D18" s="8">
        <v>35986.69</v>
      </c>
    </row>
    <row r="19" spans="1:4" ht="30">
      <c r="A19" s="3">
        <v>17</v>
      </c>
      <c r="B19" s="4" t="s">
        <v>20</v>
      </c>
      <c r="C19" s="5" t="s">
        <v>0</v>
      </c>
      <c r="D19" s="8">
        <v>2737134.13</v>
      </c>
    </row>
    <row r="20" spans="1:4" ht="45">
      <c r="A20" s="3">
        <v>18</v>
      </c>
      <c r="B20" s="4" t="s">
        <v>21</v>
      </c>
      <c r="C20" s="5" t="s">
        <v>0</v>
      </c>
      <c r="D20" s="8">
        <v>36950.45</v>
      </c>
    </row>
    <row r="21" spans="1:4" ht="105">
      <c r="A21" s="3">
        <v>19</v>
      </c>
      <c r="B21" s="4" t="s">
        <v>22</v>
      </c>
      <c r="C21" s="5" t="s">
        <v>0</v>
      </c>
      <c r="D21" s="8">
        <v>7111044.85</v>
      </c>
    </row>
    <row r="22" spans="1:4" ht="90">
      <c r="A22" s="3">
        <v>20</v>
      </c>
      <c r="B22" s="4" t="s">
        <v>23</v>
      </c>
      <c r="C22" s="5" t="s">
        <v>0</v>
      </c>
      <c r="D22" s="8">
        <v>29018.29</v>
      </c>
    </row>
    <row r="23" spans="1:4" ht="30">
      <c r="A23" s="3">
        <v>21</v>
      </c>
      <c r="B23" s="4" t="s">
        <v>24</v>
      </c>
      <c r="C23" s="5" t="s">
        <v>0</v>
      </c>
      <c r="D23" s="8">
        <v>605520.1</v>
      </c>
    </row>
    <row r="24" spans="1:4" ht="45">
      <c r="A24" s="3">
        <v>22</v>
      </c>
      <c r="B24" s="4" t="s">
        <v>25</v>
      </c>
      <c r="C24" s="5" t="s">
        <v>0</v>
      </c>
      <c r="D24" s="8">
        <v>117846.84</v>
      </c>
    </row>
    <row r="25" spans="1:4" ht="45">
      <c r="A25" s="3">
        <v>23</v>
      </c>
      <c r="B25" s="4" t="s">
        <v>26</v>
      </c>
      <c r="C25" s="5" t="s">
        <v>0</v>
      </c>
      <c r="D25" s="8">
        <v>6975029.39</v>
      </c>
    </row>
    <row r="26" spans="1:4" ht="45">
      <c r="A26" s="3">
        <v>24</v>
      </c>
      <c r="B26" s="4" t="s">
        <v>27</v>
      </c>
      <c r="C26" s="5" t="s">
        <v>0</v>
      </c>
      <c r="D26" s="8">
        <v>475047.22</v>
      </c>
    </row>
    <row r="27" spans="1:4" ht="15.75">
      <c r="A27" s="9" t="s">
        <v>3</v>
      </c>
      <c r="B27" s="9"/>
      <c r="C27" s="9"/>
      <c r="D27" s="10">
        <f>SUM(D3:D26)</f>
        <v>32851698.87</v>
      </c>
    </row>
  </sheetData>
  <sheetProtection/>
  <mergeCells count="1">
    <mergeCell ref="A27:C27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2022-10-12T10:53:56Z</dcterms:modified>
  <cp:category/>
  <cp:version/>
  <cp:contentType/>
  <cp:contentStatus/>
</cp:coreProperties>
</file>