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80" tabRatio="764" activeTab="0"/>
  </bookViews>
  <sheets>
    <sheet name="Расшифровка сборного лота № 6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<sst xmlns="http://schemas.openxmlformats.org/spreadsheetml/2006/main" count="46" uniqueCount="46">
  <si>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Сумма долга, руб.</t>
  </si>
  <si>
    <t>№ п/п</t>
  </si>
  <si>
    <t>Итого:</t>
  </si>
  <si>
    <t>Рядова Светлана Геннадьевна, КД № 179-СП-СВ-14-С от 03.04.2014,Мировым судьей судебного участока № 64 г. Санкт-Петербурга,дело № 2-76/2018-64 от 25.01.2018,ИП № 36344/18/78004-ИП от 02.10.2019,Судебный приказ 2-76/2018-64 от 25.01.2018.</t>
  </si>
  <si>
    <t>Радаев Алексей Владимирович, КД № 417-П-БО-14-С  от 12.05.2014,Кузнецкого районного суда Пензенской области,дело № 2-665/2017 от 14.06.2017,ИП № 34379/17/58048-ИП  от 01.08.2017,Судебный приказ № ФС 014747062 от 14.06.2017.</t>
  </si>
  <si>
    <t>Грыу Елена Викторовна, КД № 412-П-СВ-14-С-КП от 08.05.2014,Каменского суда Пензенской области ,дело № 2-326/2017 от 10.05.2017,ИП № 11836/21/58027-ИП от 01.03.2021,Судебный приказ № ФС 014751325 от 10.05.2017.</t>
  </si>
  <si>
    <t>Поспелов Андрей Владимирович, КД № 337-СП-БО-14-С от 15.09.2014,Судебный участок №106 города Санкт-Петербурга,дело № 2-333/2021-106 от 26.02.2021,Судебный приказ  по делу № 2-333/2021-106 .</t>
  </si>
  <si>
    <t>Малкова Наталья Николаевна, КД № 277-О-СВ-14-С от 30.04.2014,Оренбургский районный суд Оренбургской области,дело № 2-522/2016 от 04.02.2016,ИП № 68900/18/56026-ИП от 02.10.2018,Судебный приказ № ФС 013012948 от 04.02.2016.</t>
  </si>
  <si>
    <t xml:space="preserve">Лось Василий Владимирович, КД № 112-М-БО-14-С от 21.03.2014,Люблинский районный суд города Москвы,дело № 02-2000/2019 от 20.06.2019,ИП № 227439/21/77056-ИП от 25.05.2021,Судебный приказ № ФС  027665067 от 20.06.2019. </t>
  </si>
  <si>
    <t>Зябликова Юлия Павловна,КД № 216-П-СВ-14-С от 11.03.2014 ,Мировой судья судебного участка в границах Бековского района Пензенской области,дело № 2-310/18 от 29.05.2018,ИП № 5650/18/58018-ИП от 11.11.2020,Судебный приказ № 2-310/18  от 29.05.2018</t>
  </si>
  <si>
    <t>Михайлишин Василий Владимирович, КД № 97-СП-БО-14-С  от 21.02.2014 ,Кронштадтский районный суд города Санкт-Петербурга,дело № 2-302/2015 от 10.08.2015,ИП № 29895/15/78009-ИП от 23.10.2015,Судебный приказ № ФС 006222915 от 10.08.2015.</t>
  </si>
  <si>
    <t>Павлушов Николай Николаевич, КД № 173-СП-БО-14-С от 29.03.2014 ,Кировский городской суд Ленинградской,дело № 2-703/2015 от 09.04.2015,ИП № 28805/15/47026-ИП от 02.07.2015,Судебный приказ № ФС 001425631 от 09.04.2015.</t>
  </si>
  <si>
    <t xml:space="preserve">Егорова Наталия Викторовна, КД № 271-СП-БО-14-С от 07.06.2014 ,Судебный участок № 167 Санкт-Петербурга,дело № 2-87/2018-167 от 29.01.2018,ИП № 40127/18/78016-ИП от 13.04.2018,Судебный приказ 2-87/2018-167 от 29.01.2018. </t>
  </si>
  <si>
    <t>Смирнов Антон Юрьевич, КД № 122-СП-БО-14-С от  28.02.2014,Кировский городской суд Ленинградской области,  Дело 2-938/2015 от 14.05.2015,ИП № 23241/18/47026-ИП от 17.05.2018,Судебный приказ № 17.05.2018 от 14.05.2015</t>
  </si>
  <si>
    <t>Бобков Алексей Андреевич, КД № КК-2013/1273 от  09.07.2014,Судебный участок №3 г. Петушки и Петушинского района Владимирской области, Дело 2-1884-03/2018 от 27.07.2018,ИП № 33443/18/33014-ИП от 01.11.2018,Судебный приказ 2-1884-03/2018 от 27.07.2018.</t>
  </si>
  <si>
    <t>Пелих Дмитрий Алексеевич, КД № 83-С-СВ-13-С от 13.11.2013, Ленинский районный суд города Саранска,Дело  2-5353/2014 от 29.12.2014,ИП № 65651/21/13015-ИП от 10.06.2021,Судебный приказ № ФС 019735057 от 29.12.2014.</t>
  </si>
  <si>
    <t>Сайфуллин Ильгиз Халиуллинович, КД № 226-О-БО-14-С-КП от 11.04.2014,Центральный районный суд г. Оренбурга от 28.03.2017,Дело № 2-2450/2017 от 25.05.2017,Судебный приказ № ФС 018925969 от 25.05.2017,ИП № 92923/18/56046-ИП от 22.11.2018.</t>
  </si>
  <si>
    <t>Богородский Александр Александрович, КД № 601-П-СВ-14-С-КП от 22.07.2014,Каменский суд Пензенской области , Дело 2-336/2018 от 13.06.2018,ИП № 16243/18/58027-ИП от 01.08.2018,Судебный приказ № ФС 006125295 от 13.06.2018.</t>
  </si>
  <si>
    <t>Никишаева Татьяна Ивановна, КД № 77-М-БО-14 от 26.02.2014,Бабушкинским районным судом г. Москвы,дело № 2-1298/16 от 27.04.2016,ИП № 99726/16/77029-ИП от 23.09.2016,Судебный приказ № ФС 010089266 от 27.04.2016.</t>
  </si>
  <si>
    <t>Карабанова Зульфия Касимовна, КД № 623-С-СВ-14-С-КП от 29.07.2014,Лямбирским районным судом Республики Мордовия,дело № 2-620/2017 от 28.11.2017,ИП № 815/18/13016-ИП от 01.02.2018,Судебный приказ № Судебный приказ 2-620/2017 от 28.11.2017.</t>
  </si>
  <si>
    <t>Васильев Игорь Юрьевич, КД № 236-СП-СВ-14-С от 06.05.2014,Кировским районным судом города Санкт-Петербург,дело № 2-3649/2015 от 01.10.2015,ИП № 114066/17/78004-ИП от 16.10.2017,Судебный приказ № ФС 008789990 от 01.10.2015.</t>
  </si>
  <si>
    <t>Василинюк Вадим Григорьевич, КД № 259-СП-СВ-14-С от 23.05.2014,Судьей Судебного участка № 33 Санкт-Петербурга,дело № 2-257/2018-33 от 21.05.2018,Судебный приказ 2-257/2018-33 от 21.05.2018.</t>
  </si>
  <si>
    <t>Сысуев Олег Олегович, КД  № 250-С-БО-14-С-КП от 20.03.2014,Мировым судьей судебного участка № 2 Пролетарского района г. Саранска ,договор № 2-2161/2017 от 23.11.2017,ИП № 6461/18/13015-ИП от 29.01.2018,Судебный приказ № Судебный приказ 2-2161/2017 от 23.11.2017.</t>
  </si>
  <si>
    <t>Усков Юрий Николаевич, КД № 652-П-БО-14 от 07.08.2014,Октябрьским районным судом г. Саратова,дело № 2-2885/16 от 09.08.2016,ИП № 32479/16/64044-ИП от 14.10.2016,Судебный приказ № ФС 017688213 от 09.08.2016.</t>
  </si>
  <si>
    <t>Коровников Анатолий Иванович, КД № 403-П-БО-14 от 06.05.2014,Октябрьским районным судом г. Пензы,дело № 2-1703/2017 от 21.06.2017,ИП № 60061/17/58051-ИП от 14.08.2017,Судебный приказ № ФС 021171021 от 21.06.2017.</t>
  </si>
  <si>
    <t>Стальнова Олеся Александровна, КД № 127-СП-БО-14 от 04.03.2014,Красногвардейский районный суд города Санкт-Петербурга,дело № 2-6017/2016 от 21.04.2016,ИП № 76478/16/78016-ИП от 14.06.2016,Судебный приказ № ФС 014017722 от 21.04.2016.</t>
  </si>
  <si>
    <t>Терешкин Алексей Владимирович, КД № 744-П-БО-14-С-КП от 29.08.2014,Железнодорожным районным судом г. Пензы,дело № 2-1404/2017 от 21.11.2017,ИП № 103386/18/58023-ИП от 14.02.2018,Судебный приказ № ФС 006117422 от 21.11.2017.</t>
  </si>
  <si>
    <t>Аршакян Арцрун Седракович, КД № КК-2013/1088 от 31.03.2014,Судьей Судебного участка № 1 г. Кузнецка Пензенской области,дело № 2-1140/2018 от 03.08.2018,ИП № 53175/18/58031-ИП от 09.10.2018,Судебный приказ № Судебный приказ 2-1140/2018 от 03.08.2018.</t>
  </si>
  <si>
    <t>Нехаева Екатерина Валерьевна, КД № КК-2013/0915 от 11.02.2014,Рыбинским городским судом Ярославской области,дело № 2-245/2017 от 24.01.2017,ИП № 21867/17/76020-ИП от 27.03.2017,Судебный приказ № ФС 013267886 от 24.01.2017.</t>
  </si>
  <si>
    <t>Чикирёв Александр Владимирович, КД № 101-П-СВ-14-С-КП от 06.02.2014,Мировым судьей судебного участка № 2 Заметчинского района Пензенской области,дело № 2-15/2018 от 11.01.2018,ИП № 13933/18/58051-ИП от 01.02.2018, Судебный приказ 2-15/2018 от 11.01.2018.</t>
  </si>
  <si>
    <t>Никонов Вадим Алексеевич, КД № 133-СП-СВ-14-С от 06.03.2014,Смольнинский районный суд города Санкт-Петербурга,дело № 2-4525/15 от 08.12.2015,ИП № 58/17/78021-ИП от 17.01.2017,Судебный приказ № ФС 011706187 от 08.12.2015.</t>
  </si>
  <si>
    <t>Максимочкин Валерий Александрович, КД№  КК-2013/1029 от 14.03.2014,Каменский суд пензенской области,дело № 2-822/2018 от 28.09.2018,ИП № 29075/18/58027-ИП от 03.12.2018,Судебный приказ № ФС 006125477 от 28.09.2018.</t>
  </si>
  <si>
    <t>Никифоров Андрей Николаевич, КД № КК-2013/0265 от 09.09.2013,Судебный участок №332 Бабушкинского района г. Москвы,дело № 2-851/18 от 03.12.2018,ИП № 379897/19/77029-ИП от 29.01.2019,Судебный приказ № Судебный пркиаз 2-851/18 от 03.12.2018.</t>
  </si>
  <si>
    <t>Тимонина Ольга Николаевна, КД № 214-П-БО-14-КП от 12.03.2014,Бессоновский районный суд Пензенской обл ,ДЕЛО № 2-477/2018 от 23.01.2015,ИП № 21901/21/58020-ИП от 16.03.2022,Судебный приказ № ФС 014746298 от 23.01.2015.</t>
  </si>
  <si>
    <t>Пащенко Владимир Николаевич, КД № 544-О-БО-14-С от 05.09.2014,Промышленный районный суд г. Оренбурга,дело № 2-2756/2017 от 09.10.2017,ИП № 268727/21/56045-ИП от 10.01.2022,Судебный приказ № ФС  №  025374273 от 09.10.2017.</t>
  </si>
  <si>
    <t>Новокрещенов Евгений Витальевич, КД № 158-СП-БО-14-С-КП от 21.03.2014,Фрунзенский районный суд города Санкт-Петербурга,дело № 2-2341/2016 от 11.03.2016,Судебный приказ № ФС 011710195 от 11.03.2016.</t>
  </si>
  <si>
    <t>Каипова Айгуль Кусаиновна, КД № 322-О-СВ-14-С от 23.05.2014,Оренбургский районный суд Оренбургской области,дело № 2-1544/2017 от 13.06.2017,ИП № 52348/17/56026-ИП от 01.09.2017,Судебный приказ № ФС 018950506 от 13.06.2017.</t>
  </si>
  <si>
    <t>Фадеева Елена Андреевна, КД № 251-СП-СВ-14-С от 20.05.2014,Калининский районный суд г. Санкт-Петербурга,дело № 2-6108/16 от 07.06.2016,ИП № 45149/17/78003-ИП от 07.03.2017,Судебный приказ № ФС 017183985 от 07.06.2016.</t>
  </si>
  <si>
    <t>Бабичев Андрей Дмитриевич, КД № 581-О-БО-14-С от 26.09.2014,Дзержинский районный суд г.Оренбурга,дело № 2-1531/2017 от 17.05.2017,ИП № 48517/18/56047-ИП от 09.06.2018,Судебный приказ № ФС 018942284 от 17.05.2017.</t>
  </si>
  <si>
    <t>Капусткин Анатолий Иванович, КД № 698-С-БО-14-C от 19.08.2014,Мировой судья судебного участка № 2 Пролетарского района г. Саранска Республики Мордови,дело № 2-507/2018 от 19.04.2018,ИпП № 17616/18/13019-ИП от 09.06.2018,Судебный приказ № Судебный приказ 2-507/2018 от 19.04.2018.</t>
  </si>
  <si>
    <t>Сайпов Бахтыяр Баходыржанович, КД № 55-М-СВ-14-С от 13.02.2014,Судебный участок № 138 Видновского судебного района Московской области от 09.11.2018,дело № 2-663/2018 от 25.12.2018.</t>
  </si>
  <si>
    <t>Прямосудова Светлана Викторовна, КД № 198-П-СВ-14-КП от 04.03.2014,Пензенский районный суд Пензенской области,дело № 2-552/2017 от 26.06.2017,ИП № 26835/21/58041-ИП от 14.04.2021,Судебный приказ № ФС  014746213 от 26.06.2017.</t>
  </si>
  <si>
    <t>Козлов Владимир Николаевич, КД № 202-О-БО-14 от 03.04.2014,Сакмарский районный суд Оренбургской области,дело № 2(1)-751/2015 от 26.10.2015,ИП № 21728/16/56030-ИП от 09.02.2016,Судебный приказ № ФС 009006722 от 26.10.2015.</t>
  </si>
  <si>
    <t>Гаргат Мария Богдановна, КД № 634-О-РФ-14-С от 30.10.2014,Судебный участок № 6 Ленинского района г. Оренбург,дело № 02-0357/39/2021 от 16.02.2021,ИП № 240047/21/56044-ИП от 27.08.2021,Судебный приказ № судебный приказ 02-0357/39/2021 от 16.02.2021.</t>
  </si>
  <si>
    <t>Черноусов Денис Олегович, КД № 615-О-БО-14-С от 18.10.2014,Оренбургский районный суд Оренбургской области,дело № 2-1605/2016 от 10.05.2016,Судебный приказ № ФС 016179034 от 10.05.2016.ИП № №32436/16/56026-ИП от 02.08.2016.</t>
  </si>
  <si>
    <t>Права требования к 42 физическим лицам, г. Москва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</si>
</sst>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;[Red]#,##0.00"/>
    <numFmt numFmtId="173" formatCode="#,##0.00&quot;   &quot;"/>
    <numFmt numFmtId="174" formatCode="0.0%"/>
    <numFmt numFmtId="175" formatCode="_-* #,##0.00\ &quot;?&quot;_-;\-* #,##0.00\ &quot;?&quot;_-;_-* &quot;-&quot;??\ &quot;?&quot;_-;_-@_-"/>
    <numFmt numFmtId="176" formatCode="_-* #,##0\ &quot;?&quot;_-;\-* #,##0\ &quot;?&quot;_-;_-* &quot;-&quot;\ &quot;?&quot;_-;_-@_-"/>
    <numFmt numFmtId="177" formatCode="_-* #,##0.00\ _?_-;\-* #,##0.00\ _?_-;_-* &quot;-&quot;??\ _?_-;_-@_-"/>
    <numFmt numFmtId="178" formatCode="_-* #,##0\ _?_-;\-* #,##0\ _?_-;_-* &quot;-&quot;\ _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4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4" fontId="4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41" fillId="0" borderId="10" xfId="0" applyNumberFormat="1" applyFont="1" applyFill="1" applyBorder="1" applyAlignment="1">
      <alignment horizontal="center" vertical="center"/>
    </xf>
    <xf numFmtId="4" fontId="40" fillId="0" borderId="10" xfId="0" applyNumberFormat="1" applyFont="1" applyBorder="1" applyAlignment="1">
      <alignment horizontal="center" vertical="center"/>
    </xf>
    <xf numFmtId="4" fontId="40" fillId="0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4" fontId="41" fillId="0" borderId="10" xfId="0" applyNumberFormat="1" applyFont="1" applyBorder="1" applyAlignment="1">
      <alignment horizontal="center" vertic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Обычный 2" xfId="53"/>
    <cellStyle name="Обычный 2 2" xfId="54"/>
    <cellStyle name="Обычный 2 5" xfId="55"/>
    <cellStyle name="Обычный 3" xfId="56"/>
    <cellStyle name="Обычный 4" xfId="57"/>
    <cellStyle name="Обычный 5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3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47"/>
  <sheetViews>
    <sheetView tabSelected="1" zoomScale="70" zoomScaleNormal="70" zoomScalePageLayoutView="0" workbookViewId="0" topLeftCell="A1">
      <selection activeCell="C62" sqref="C62"/>
    </sheetView>
  </sheetViews>
  <sheetFormatPr defaultColWidth="9.140625" defaultRowHeight="15"/>
  <cols>
    <col min="2" max="2" width="103.00390625" style="1" customWidth="1"/>
    <col min="3" max="3" width="26.7109375" style="6" customWidth="1"/>
  </cols>
  <sheetData>
    <row r="1" spans="1:3" ht="41.25" customHeight="1">
      <c r="A1" s="3" t="s">
        <v>1</v>
      </c>
      <c r="B1" s="3" t="s">
        <v>45</v>
      </c>
      <c r="C1" s="7" t="s">
        <v>0</v>
      </c>
    </row>
    <row r="2" spans="1:3" ht="45">
      <c r="A2" s="10">
        <v>1</v>
      </c>
      <c r="B2" s="11" t="s">
        <v>3</v>
      </c>
      <c r="C2" s="9">
        <v>235319.2</v>
      </c>
    </row>
    <row r="3" spans="1:3" ht="45">
      <c r="A3" s="10">
        <v>2</v>
      </c>
      <c r="B3" s="11" t="s">
        <v>4</v>
      </c>
      <c r="C3" s="9">
        <v>311391.99</v>
      </c>
    </row>
    <row r="4" spans="1:3" ht="45">
      <c r="A4" s="10">
        <v>3</v>
      </c>
      <c r="B4" s="11" t="s">
        <v>5</v>
      </c>
      <c r="C4" s="9">
        <v>430638.9</v>
      </c>
    </row>
    <row r="5" spans="1:3" ht="30">
      <c r="A5" s="10">
        <v>4</v>
      </c>
      <c r="B5" s="11" t="s">
        <v>6</v>
      </c>
      <c r="C5" s="9">
        <v>359148.27</v>
      </c>
    </row>
    <row r="6" spans="1:3" ht="45">
      <c r="A6" s="10">
        <v>5</v>
      </c>
      <c r="B6" s="11" t="s">
        <v>7</v>
      </c>
      <c r="C6" s="9">
        <v>368114.51</v>
      </c>
    </row>
    <row r="7" spans="1:3" ht="45">
      <c r="A7" s="10">
        <v>6</v>
      </c>
      <c r="B7" s="11" t="s">
        <v>8</v>
      </c>
      <c r="C7" s="9">
        <v>509251.48</v>
      </c>
    </row>
    <row r="8" spans="1:3" ht="45">
      <c r="A8" s="10">
        <v>7</v>
      </c>
      <c r="B8" s="11" t="s">
        <v>9</v>
      </c>
      <c r="C8" s="9">
        <v>75173.02</v>
      </c>
    </row>
    <row r="9" spans="1:3" ht="45">
      <c r="A9" s="10">
        <v>8</v>
      </c>
      <c r="B9" s="11" t="s">
        <v>10</v>
      </c>
      <c r="C9" s="9">
        <v>716845.1</v>
      </c>
    </row>
    <row r="10" spans="1:3" ht="45">
      <c r="A10" s="10">
        <v>9</v>
      </c>
      <c r="B10" s="11" t="s">
        <v>11</v>
      </c>
      <c r="C10" s="9">
        <v>579936.76</v>
      </c>
    </row>
    <row r="11" spans="1:3" ht="45">
      <c r="A11" s="10">
        <v>10</v>
      </c>
      <c r="B11" s="11" t="s">
        <v>12</v>
      </c>
      <c r="C11" s="9">
        <v>87261.9</v>
      </c>
    </row>
    <row r="12" spans="1:3" ht="45">
      <c r="A12" s="10">
        <v>11</v>
      </c>
      <c r="B12" s="11" t="s">
        <v>13</v>
      </c>
      <c r="C12" s="9">
        <v>210462.48</v>
      </c>
    </row>
    <row r="13" spans="1:3" ht="45">
      <c r="A13" s="10">
        <v>12</v>
      </c>
      <c r="B13" s="11" t="s">
        <v>14</v>
      </c>
      <c r="C13" s="9">
        <v>59724.88</v>
      </c>
    </row>
    <row r="14" spans="1:3" ht="45">
      <c r="A14" s="10">
        <v>13</v>
      </c>
      <c r="B14" s="11" t="s">
        <v>15</v>
      </c>
      <c r="C14" s="9">
        <v>331227.19</v>
      </c>
    </row>
    <row r="15" spans="1:3" ht="45">
      <c r="A15" s="10">
        <v>14</v>
      </c>
      <c r="B15" s="11" t="s">
        <v>16</v>
      </c>
      <c r="C15" s="9">
        <v>130159.06</v>
      </c>
    </row>
    <row r="16" spans="1:3" ht="45">
      <c r="A16" s="10">
        <v>15</v>
      </c>
      <c r="B16" s="11" t="s">
        <v>17</v>
      </c>
      <c r="C16" s="9">
        <v>201631.74</v>
      </c>
    </row>
    <row r="17" spans="1:3" ht="45">
      <c r="A17" s="10">
        <v>16</v>
      </c>
      <c r="B17" s="11" t="s">
        <v>18</v>
      </c>
      <c r="C17" s="9">
        <v>705702.11</v>
      </c>
    </row>
    <row r="18" spans="1:3" ht="45">
      <c r="A18" s="10">
        <v>17</v>
      </c>
      <c r="B18" s="11" t="s">
        <v>19</v>
      </c>
      <c r="C18" s="9">
        <v>149843.96</v>
      </c>
    </row>
    <row r="19" spans="1:3" ht="45">
      <c r="A19" s="10">
        <v>18</v>
      </c>
      <c r="B19" s="11" t="s">
        <v>20</v>
      </c>
      <c r="C19" s="9">
        <v>355354.92</v>
      </c>
    </row>
    <row r="20" spans="1:3" ht="30">
      <c r="A20" s="10">
        <v>19</v>
      </c>
      <c r="B20" s="11" t="s">
        <v>21</v>
      </c>
      <c r="C20" s="9">
        <v>186758.74</v>
      </c>
    </row>
    <row r="21" spans="1:3" ht="45">
      <c r="A21" s="10">
        <v>20</v>
      </c>
      <c r="B21" s="11" t="s">
        <v>22</v>
      </c>
      <c r="C21" s="9">
        <v>283601.98</v>
      </c>
    </row>
    <row r="22" spans="1:3" ht="45">
      <c r="A22" s="10">
        <v>21</v>
      </c>
      <c r="B22" s="11" t="s">
        <v>23</v>
      </c>
      <c r="C22" s="9">
        <v>246433.75</v>
      </c>
    </row>
    <row r="23" spans="1:3" ht="45">
      <c r="A23" s="10">
        <v>22</v>
      </c>
      <c r="B23" s="11" t="s">
        <v>24</v>
      </c>
      <c r="C23" s="9">
        <v>389476.35</v>
      </c>
    </row>
    <row r="24" spans="1:3" ht="45">
      <c r="A24" s="10">
        <v>23</v>
      </c>
      <c r="B24" s="11" t="s">
        <v>25</v>
      </c>
      <c r="C24" s="9">
        <v>359569.66</v>
      </c>
    </row>
    <row r="25" spans="1:3" ht="45">
      <c r="A25" s="10">
        <v>24</v>
      </c>
      <c r="B25" s="11" t="s">
        <v>26</v>
      </c>
      <c r="C25" s="9">
        <v>305775.47</v>
      </c>
    </row>
    <row r="26" spans="1:3" ht="45">
      <c r="A26" s="10">
        <v>25</v>
      </c>
      <c r="B26" s="11" t="s">
        <v>27</v>
      </c>
      <c r="C26" s="9">
        <v>184798.48</v>
      </c>
    </row>
    <row r="27" spans="1:3" ht="45">
      <c r="A27" s="10">
        <v>26</v>
      </c>
      <c r="B27" s="11" t="s">
        <v>28</v>
      </c>
      <c r="C27" s="9">
        <v>129128.09</v>
      </c>
    </row>
    <row r="28" spans="1:3" ht="45">
      <c r="A28" s="10">
        <v>27</v>
      </c>
      <c r="B28" s="11" t="s">
        <v>29</v>
      </c>
      <c r="C28" s="9">
        <v>241078.53</v>
      </c>
    </row>
    <row r="29" spans="1:3" ht="45">
      <c r="A29" s="10">
        <v>28</v>
      </c>
      <c r="B29" s="11" t="s">
        <v>30</v>
      </c>
      <c r="C29" s="9">
        <v>337970.31</v>
      </c>
    </row>
    <row r="30" spans="1:3" ht="45">
      <c r="A30" s="10">
        <v>29</v>
      </c>
      <c r="B30" s="11" t="s">
        <v>31</v>
      </c>
      <c r="C30" s="9">
        <v>111146.39</v>
      </c>
    </row>
    <row r="31" spans="1:3" ht="45">
      <c r="A31" s="10">
        <v>30</v>
      </c>
      <c r="B31" s="11" t="s">
        <v>32</v>
      </c>
      <c r="C31" s="9">
        <v>66081.27</v>
      </c>
    </row>
    <row r="32" spans="1:3" ht="45">
      <c r="A32" s="10">
        <v>31</v>
      </c>
      <c r="B32" s="11" t="s">
        <v>33</v>
      </c>
      <c r="C32" s="9">
        <v>197285.49</v>
      </c>
    </row>
    <row r="33" spans="1:3" ht="45">
      <c r="A33" s="10">
        <v>32</v>
      </c>
      <c r="B33" s="11" t="s">
        <v>34</v>
      </c>
      <c r="C33" s="9">
        <v>238028.88</v>
      </c>
    </row>
    <row r="34" spans="1:3" ht="45">
      <c r="A34" s="10">
        <v>33</v>
      </c>
      <c r="B34" s="11" t="s">
        <v>35</v>
      </c>
      <c r="C34" s="9">
        <v>705675.33</v>
      </c>
    </row>
    <row r="35" spans="1:3" ht="45">
      <c r="A35" s="10">
        <v>34</v>
      </c>
      <c r="B35" s="11" t="s">
        <v>36</v>
      </c>
      <c r="C35" s="9">
        <v>146042.27</v>
      </c>
    </row>
    <row r="36" spans="1:3" ht="45">
      <c r="A36" s="10">
        <v>35</v>
      </c>
      <c r="B36" s="11" t="s">
        <v>37</v>
      </c>
      <c r="C36" s="9">
        <v>338524.86</v>
      </c>
    </row>
    <row r="37" spans="1:3" ht="45">
      <c r="A37" s="10">
        <v>36</v>
      </c>
      <c r="B37" s="11" t="s">
        <v>38</v>
      </c>
      <c r="C37" s="9">
        <v>177771.38</v>
      </c>
    </row>
    <row r="38" spans="1:3" ht="45">
      <c r="A38" s="10">
        <v>37</v>
      </c>
      <c r="B38" s="11" t="s">
        <v>39</v>
      </c>
      <c r="C38" s="9">
        <v>116826.55</v>
      </c>
    </row>
    <row r="39" spans="1:3" ht="30">
      <c r="A39" s="10">
        <v>38</v>
      </c>
      <c r="B39" s="11" t="s">
        <v>40</v>
      </c>
      <c r="C39" s="9">
        <v>162640.5</v>
      </c>
    </row>
    <row r="40" spans="1:3" ht="45">
      <c r="A40" s="10">
        <v>39</v>
      </c>
      <c r="B40" s="11" t="s">
        <v>41</v>
      </c>
      <c r="C40" s="9">
        <v>256911.65</v>
      </c>
    </row>
    <row r="41" spans="1:3" ht="45">
      <c r="A41" s="10">
        <v>40</v>
      </c>
      <c r="B41" s="12" t="s">
        <v>42</v>
      </c>
      <c r="C41" s="8">
        <v>195997.18</v>
      </c>
    </row>
    <row r="42" spans="1:3" ht="45">
      <c r="A42" s="10">
        <v>41</v>
      </c>
      <c r="B42" s="12" t="s">
        <v>43</v>
      </c>
      <c r="C42" s="8">
        <v>202652.28</v>
      </c>
    </row>
    <row r="43" spans="1:3" ht="45">
      <c r="A43" s="10">
        <v>42</v>
      </c>
      <c r="B43" s="12" t="s">
        <v>44</v>
      </c>
      <c r="C43" s="8">
        <v>223962.08</v>
      </c>
    </row>
    <row r="44" spans="1:3" ht="15.75">
      <c r="A44" s="13" t="s">
        <v>2</v>
      </c>
      <c r="B44" s="13"/>
      <c r="C44" s="2">
        <f>SUM(C2:C43)</f>
        <v>11621324.940000001</v>
      </c>
    </row>
    <row r="45" ht="15">
      <c r="C45" s="4"/>
    </row>
    <row r="46" ht="15">
      <c r="C46" s="5"/>
    </row>
    <row r="47" ht="15">
      <c r="C47" s="5"/>
    </row>
  </sheetData>
  <sheetProtection/>
  <mergeCells count="1">
    <mergeCell ref="A44:B44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Салахетдинов Динар Тагирович</cp:lastModifiedBy>
  <cp:lastPrinted>2017-01-17T08:27:11Z</cp:lastPrinted>
  <dcterms:created xsi:type="dcterms:W3CDTF">2015-05-06T12:48:51Z</dcterms:created>
  <dcterms:modified xsi:type="dcterms:W3CDTF">2022-09-01T11:18:04Z</dcterms:modified>
  <cp:category/>
  <cp:version/>
  <cp:contentType/>
  <cp:contentStatus/>
</cp:coreProperties>
</file>