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<sst xmlns="http://schemas.openxmlformats.org/spreadsheetml/2006/main" count="40" uniqueCount="40">
  <si>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Сумма долга, руб.</t>
  </si>
  <si>
    <t>№ п/п</t>
  </si>
  <si>
    <t>Итого:</t>
  </si>
  <si>
    <t>Валеев Руслан Тагирович, КД № 9-О-СВ-13-С от 05.02.2013, Дзержинский районный суд г. Оренбурга Оренбургской области,дело № 2-2674/2014 от 01.07.2014,Судебный приказ № ВС 058989988 от 06.08.2014,ИП № 60130/14/56047-ИП от 02.10.2014.</t>
  </si>
  <si>
    <t>Климов Михаил Александрович, КД № 257-П-БО-13-С от 22.07.2013, Городищенский районный суд Пензенской области, дело № 2-96/2017 от 10.01.2017,Судебный приказ № ФС 014745004 от 13.02.2017,ИП № 7327/17/58022-ИП от 13.04.2017.</t>
  </si>
  <si>
    <t>Назаренко Владимир Александрович, КД № ФБ-268/13, Судебный участок мирового судьи №108 г. Москвы,дело № 02-0046/108/2019 от 06.12.2018,судебный приказ 02-46/108/2019 от 09.01.2019,ИП № 30197/21/77003-ИП от 20.02.2021.</t>
  </si>
  <si>
    <t>Дикунов Андрей Александрович,КД №  848-О-БО-13, Дзержинский районный су г. Оренбурга дело 2-3919/2016,Судебный приказ № ФС 018141176 от 15.11.2016,ИП № 466145/21/56047-ИП от 26.01.2021.</t>
  </si>
  <si>
    <t>Статных Евгений Геннадьевич,КД №  52-М-СВ-13-С, Судебный участок  Базарносызганского района Инзенского судебного района Ульяновской области, дело №2-459/2018 от 01.10.2018,Судебный приказ 2-459/2018 от 20.11.2018, 33604/18/73021-ИП от 12.12.2018.</t>
  </si>
  <si>
    <t>Крюкова Галина Николаевна, КД № 510-О-СВ-13-С, Ленинский  районный суд  г. Оренбурга,дело № 2-1689/2016 от 26.01.2016,ИЛ № ФС 016164233 от 02.03.2016,ИП № 11167/21/56046-ИП от 03.02.2021.</t>
  </si>
  <si>
    <t>Киреева Юлия Владимировна, КД № 248-П-БО-13-КП, Бессоновский районный суд Пенезенской области,делу 2-907/2016,выдан ИЛ ФС 009215604 на основании которого возбуждено ИП № 9082/22/58020-ИП от 16.02.2022</t>
  </si>
  <si>
    <t>Валиулина Людмила Сафиуловна, КД № 979-О-БО-13-С-КП, Промышленный районный суд города Оренбурга, дело № 2-1827/2015 от 13.05.2015,Судебный приказ № ФС 009020786 от 15.06.2015, ИП № 64875/15/56045-ИП от 22.09.2015.</t>
  </si>
  <si>
    <t>Шабанова Яна Андреевна, КД № 4-С-БО-13, Пролетарский районный суд г. Саранска Республики Мордовия,дело № 2-1491/2016 от 14.07.2016,ИЛ № ФС 013128233 от 18.08.2016,ИП № 73260/16/13018-ИП от 19.12.2016.</t>
  </si>
  <si>
    <t>Стадник Светлана Николаевна,КД №  477-П-СВ-13-КП, Каменский городской суд Пензенской области,дело № 2-65/2018 от 28.12.2017,ИЛ № ФС 014712410 от 19.02.2018,ИП № 9021/18/58027-ИП от 04.04.2018.</t>
  </si>
  <si>
    <t>Алиева Нина Идиатовна,КД №  ФБ-277/13, Судебный участок №242 района Нагатинский затон г. Москвы,дело № 2-125/18 от 26.03.2018.ИП № 26445/22/77005-ИП от 04.03.2022,Судебный приказ 2-125/18 от 02.04.2018,ИП № 26445/22/77005-ИП от 04.03.2022.</t>
  </si>
  <si>
    <t>Карасева Светлана Евгеньевна,КД №  48-М-СВ-13, Судебный участок №72 Головинского судебного района г. Москвы,Дело № 2-430/2017 от 10.05.2017,ИП № 24862/17/77009-ИП от 16.08.2017,Судебный приказ 2-430/2017 от 14.06.2017.</t>
  </si>
  <si>
    <t>Максимочкин Валерий Александрович, КД № 272-П-СВ-13-С, Каменский суд пензенской области, дела № 2-823/2018 от 27.08.2018,ИП № 29076/18/58027-ИП от 03.12.2018,ИЛ № ФС 006125475 от 28.09.2018.</t>
  </si>
  <si>
    <t>Малкова Наталья Николаевна, КД № 770-О-БО-13-С, Дзержинский районный суд города  Оренбурга,дело № 2-451/2016 от 08.12.2015,ИП № 68899/18/56026-ИП от 02.10.2018,ИЛ № ФС 013012600 от 08.02.2016.</t>
  </si>
  <si>
    <t>Костенко Ирина Алексеевна, КД № 851-О-СВ-13-С, Ташлинский районный суд Оренбургской области,дело № 2-5989/2015 от 29.06.2015.ИП № 680/16/56046-ИП от 13.01.2016,ИЛ № ФС 010663152 от 05.11.2015.</t>
  </si>
  <si>
    <t>Безрукова Татьяна Николаевна, КД № 586-П-СВ-13-С, Пачелмский районный суд Пензенской области, дело № 2-28/2016 от 12.01.2016,ИП № 8420/21/58017-ИП от 09.03.2021,ИЛ № ФС 001669648 от 08.02.2016.</t>
  </si>
  <si>
    <t>Павлова Олеся Владимировна, КД № 49-СП-БО-13, Судебный участок № 63 Ленинградской области, дело №  2-465/17 от 20.06.2017,ИП № 111194/17/78012-ИП от 21.09.2017,Судебный приказ 2-465/17 от 14.07.2017.</t>
  </si>
  <si>
    <t>Оврях Елена Николаевна,КД № 260-П-БО-13, Октябрьский районный суд г. Пензы,дело № 2-1137/2018 от 30.03.2018,ИЛ № ФС 021177232 от 31.05.2018.</t>
  </si>
  <si>
    <t>Беляцкий Виталий Петрович ,КД № 51-СП-БО-13, Выборгский городской суд Ленинградской области,дело № 2-1218/2016 от 22.12.2015,ИП № 25.10.2016 от  №195035/16/78002-ИП,ИЛ № ФС 005668971 от 23.03.2016.</t>
  </si>
  <si>
    <t>Талипов Ринат Асиятович, КД № 628-П-СВ-13-С, Октябрьский районный суд г. Пензы.Дело № 2-731/2017 от 28.02.2017,ИП № 41292/17/58051-ИП от 01.06.2017,ИЛ № ФС 021168149 от 28.03.2017.</t>
  </si>
  <si>
    <t>Тремаскин Руслан Александрович, КД №С 592-П-СВ-13-КП, Судебный участок №2 Первомайского района г. Пензы.Дело № 2-23/2019 от 29.01.2019,ИП № 39721/21/58042-ИП от 18.03.2021,Судебный приказ 2-23/2019 от 29.01.2019.</t>
  </si>
  <si>
    <t xml:space="preserve">Бойко Татьяна Николаевна,КД №  78-М-БО-13-С, Судебный участок №151, Ногинского раойна Московской области.Номер дела № 2-31/2019 от 27.01.2019,ИП № 40245/19/50025-ИП от 21.05.2021,судебный приказ № 2-31/2019 от 08.02.2019. 
</t>
  </si>
  <si>
    <t>Просвирнин Игорь Михайлович, КД № 170-П-СВ-13-С-КП, Железнодорожный районный суд г. Пензы.Номер дела № 2-2274/2017 от 22.01.2018,ИП № 3289/18/58023-ИП от 22.01.2018,ИЛ № ФС 001650258 от 27.11.2017.</t>
  </si>
  <si>
    <t>Кедрова Елена Юрьевна, КД № 79-М-БО-13, Судебный участок №250 района Текстильщики г. Москвы.Номер дела № 2-662/17-250 от 20.01.2018,ИП № 45461/22/77056-ИП от 08.02.2022 от 08.02.2022Судебный приказ № 2-662/17-250 от 14.11.2017.</t>
  </si>
  <si>
    <t>Кулагин Игорь Александрович,КД №  661-П-БО-13-С-КП, Судебный участок №2 Каменского района Пензенской области,дело  № 2-186/2019  от 06.02.2019,Судебный приказ № 2-186/2019 от 06.02.2019.</t>
  </si>
  <si>
    <t>Киреева Юлия Владимировна, КД № 493-П-БО-13-КП, Бессоновский районный суд Пенезенской области.Номер дела № 2-908/2016 от 12.12.2016,ИП № 21296/16/58020-ИП от 12.12.2016,ИЛ № ФС 009215605 от 14.11.2016.</t>
  </si>
  <si>
    <t>Бедикин Алексей Вячеславович,КД №  185-П-БО-13-КП, Лунинский районный суд Пензенской области.Номер дела № 2-169/2015 от 11.02.2015,ИП № 770/16/58033-ИП от 09.02.2016,ИЛ № ФС 001636162 от 09.06.2015.</t>
  </si>
  <si>
    <t>Комар Андрей Петрович, КД № 38-М-БО-14-С, Рузский районный суд Московской области.Номер дела № 2-654/2017 от 27.02.2017,ИП № 17901/22/77006-ИП от 25.02.2022 от 25.02.2022,Судебный приказ № ФС 010549270 от 01.08.2017.</t>
  </si>
  <si>
    <t>Ерохин Дмитрий Иванович, КД № 302-СП-БО-14-С, Колпинский районный суд города Санкт-Петербурга.Номер дела № 2-1638/15 от 26.05.2015,ИП № 2445/16/78005-ИП от 03.02.2016,ИЛ № ФС 006079897 от 03.08.2015.</t>
  </si>
  <si>
    <t>Гришин Андрей Валерьевич,КД №  47-М-БО-14-С, Черемушкинский районный суд г. Москвы.Номер дела № 2-1773/2019 от 24.01.2019,ИП № 68012/20/77033-ИП от 23.10.2020,Судебный приказ № ФС 028913406 от 25.05.2019.</t>
  </si>
  <si>
    <t>Шадрикова Екатерина Константиновна, КД № 153-СП-СВ-14-С, Гатчинский городской суд Ленинградской области.Номер дела № 2-4385/2016 от 28.05.2015,Судебный приказ № ФС 001416123 от 07.11.2016.</t>
  </si>
  <si>
    <t>Турапин Сергей Сергеевич, КД № 468-П-БО-14-С, Каменский городской суд Пензенской области.Номер дела № 2-791/2017 от 08.12.2017,ИП № 37649/21/58027-ИП от 06.07.2021,Судебный приказ № ФС 014712356 от 08.12.2017.</t>
  </si>
  <si>
    <t>Шор Денис Александрович, КД № 672-П-БО-14-С, Сердобский районный суд Пензенской области.Номер дела № 2-991/2017 от 28.06.2017,ИП № 24712/17/58027-ИП от 21.11.2017,Судебный приказ 2-991/2017 от 29.09.2017.</t>
  </si>
  <si>
    <t>Кобелева Яна Георгиевна, КД № 297-СП-БО-14, АС города Санкт-Петербурга и Ленинградской, дело № А56-51565/2019 от 30.05.2018,ИП № 126930/19/47022-ИП от 10.08.2018,Судебный приказ 2-769/2018 от 31.07.2018.</t>
  </si>
  <si>
    <t>Арапов Александр Геннадьевич, КД № 278-О-БО-14-КП, Нагатинский районный суд города москвы,Дело №  02-0442/2022 от 30.08.2017,ИП № 113907/18/56047-ИП от 18.09.2018,Судебный приказ № ФС 022791174 от 24.10.2017.</t>
  </si>
  <si>
    <t>Борисов Анатолий Николаевич, КД № 77-О-СВ-14-С, Дзержинский раойнный суд г. Оренбурга,дело № 2-1763/2015 от 04.03.2015,ИП № 113909/18/56047-ИП от 14.09.2018,Судебный приказ № ФC 009021529 от 09.01.2015.</t>
  </si>
  <si>
    <t>Права требования к 36 физическим лицам, г. Москва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</si>
</sst>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0.0%"/>
    <numFmt numFmtId="175" formatCode="_-* #,##0.00\ &quot;?&quot;_-;\-* #,##0.00\ &quot;?&quot;_-;_-* &quot;-&quot;??\ &quot;?&quot;_-;_-@_-"/>
    <numFmt numFmtId="176" formatCode="_-* #,##0\ &quot;?&quot;_-;\-* #,##0\ &quot;?&quot;_-;_-* &quot;-&quot;\ &quot;?&quot;_-;_-@_-"/>
    <numFmt numFmtId="177" formatCode="_-* #,##0.00\ _?_-;\-* #,##0.00\ _?_-;_-* &quot;-&quot;??\ _?_-;_-@_-"/>
    <numFmt numFmtId="178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1"/>
  <sheetViews>
    <sheetView tabSelected="1" zoomScale="70" zoomScaleNormal="70" zoomScalePageLayoutView="0" workbookViewId="0" topLeftCell="A19">
      <selection activeCell="I31" sqref="I30:I31"/>
    </sheetView>
  </sheetViews>
  <sheetFormatPr defaultColWidth="9.140625" defaultRowHeight="15"/>
  <cols>
    <col min="2" max="2" width="103.00390625" style="1" customWidth="1"/>
    <col min="3" max="3" width="26.7109375" style="6" customWidth="1"/>
  </cols>
  <sheetData>
    <row r="1" spans="1:3" ht="41.25" customHeight="1">
      <c r="A1" s="3" t="s">
        <v>1</v>
      </c>
      <c r="B1" s="3" t="s">
        <v>39</v>
      </c>
      <c r="C1" s="7" t="s">
        <v>0</v>
      </c>
    </row>
    <row r="2" spans="1:3" ht="45">
      <c r="A2" s="9">
        <v>1</v>
      </c>
      <c r="B2" s="10" t="s">
        <v>3</v>
      </c>
      <c r="C2" s="8">
        <v>84048.85</v>
      </c>
    </row>
    <row r="3" spans="1:3" ht="45">
      <c r="A3" s="9">
        <v>2</v>
      </c>
      <c r="B3" s="10" t="s">
        <v>4</v>
      </c>
      <c r="C3" s="8">
        <v>420854.13</v>
      </c>
    </row>
    <row r="4" spans="1:3" ht="45">
      <c r="A4" s="9">
        <v>3</v>
      </c>
      <c r="B4" s="10" t="s">
        <v>5</v>
      </c>
      <c r="C4" s="8">
        <v>151606.72</v>
      </c>
    </row>
    <row r="5" spans="1:3" ht="30">
      <c r="A5" s="9">
        <v>4</v>
      </c>
      <c r="B5" s="10" t="s">
        <v>6</v>
      </c>
      <c r="C5" s="8">
        <v>102870.1</v>
      </c>
    </row>
    <row r="6" spans="1:3" ht="45">
      <c r="A6" s="9">
        <v>5</v>
      </c>
      <c r="B6" s="10" t="s">
        <v>7</v>
      </c>
      <c r="C6" s="8">
        <v>166537.44</v>
      </c>
    </row>
    <row r="7" spans="1:3" ht="30">
      <c r="A7" s="9">
        <v>6</v>
      </c>
      <c r="B7" s="10" t="s">
        <v>8</v>
      </c>
      <c r="C7" s="8">
        <v>177012.57</v>
      </c>
    </row>
    <row r="8" spans="1:3" ht="45">
      <c r="A8" s="9">
        <v>7</v>
      </c>
      <c r="B8" s="10" t="s">
        <v>9</v>
      </c>
      <c r="C8" s="8">
        <v>227353.15</v>
      </c>
    </row>
    <row r="9" spans="1:3" ht="45">
      <c r="A9" s="9">
        <v>8</v>
      </c>
      <c r="B9" s="10" t="s">
        <v>10</v>
      </c>
      <c r="C9" s="8">
        <v>237352.94</v>
      </c>
    </row>
    <row r="10" spans="1:3" ht="45">
      <c r="A10" s="9">
        <v>9</v>
      </c>
      <c r="B10" s="10" t="s">
        <v>11</v>
      </c>
      <c r="C10" s="8">
        <v>582393.25</v>
      </c>
    </row>
    <row r="11" spans="1:3" ht="30">
      <c r="A11" s="9">
        <v>10</v>
      </c>
      <c r="B11" s="10" t="s">
        <v>12</v>
      </c>
      <c r="C11" s="8">
        <v>98484.27</v>
      </c>
    </row>
    <row r="12" spans="1:3" ht="45">
      <c r="A12" s="9">
        <v>11</v>
      </c>
      <c r="B12" s="10" t="s">
        <v>13</v>
      </c>
      <c r="C12" s="8">
        <v>208218.62</v>
      </c>
    </row>
    <row r="13" spans="1:3" ht="45">
      <c r="A13" s="9">
        <v>12</v>
      </c>
      <c r="B13" s="10" t="s">
        <v>14</v>
      </c>
      <c r="C13" s="8">
        <v>252504.59</v>
      </c>
    </row>
    <row r="14" spans="1:3" ht="30">
      <c r="A14" s="9">
        <v>13</v>
      </c>
      <c r="B14" s="10" t="s">
        <v>15</v>
      </c>
      <c r="C14" s="8">
        <v>158422.27</v>
      </c>
    </row>
    <row r="15" spans="1:3" ht="30">
      <c r="A15" s="9">
        <v>14</v>
      </c>
      <c r="B15" s="10" t="s">
        <v>16</v>
      </c>
      <c r="C15" s="8">
        <v>90833.83</v>
      </c>
    </row>
    <row r="16" spans="1:3" ht="30">
      <c r="A16" s="9">
        <v>15</v>
      </c>
      <c r="B16" s="10" t="s">
        <v>17</v>
      </c>
      <c r="C16" s="8">
        <v>206981.29</v>
      </c>
    </row>
    <row r="17" spans="1:3" ht="30">
      <c r="A17" s="9">
        <v>16</v>
      </c>
      <c r="B17" s="10" t="s">
        <v>18</v>
      </c>
      <c r="C17" s="8">
        <v>151848.92</v>
      </c>
    </row>
    <row r="18" spans="1:3" ht="30">
      <c r="A18" s="9">
        <v>17</v>
      </c>
      <c r="B18" s="10" t="s">
        <v>19</v>
      </c>
      <c r="C18" s="8">
        <v>266178.66</v>
      </c>
    </row>
    <row r="19" spans="1:3" ht="30">
      <c r="A19" s="9">
        <v>18</v>
      </c>
      <c r="B19" s="10" t="s">
        <v>20</v>
      </c>
      <c r="C19" s="8">
        <v>266710.39</v>
      </c>
    </row>
    <row r="20" spans="1:3" ht="30">
      <c r="A20" s="9">
        <v>19</v>
      </c>
      <c r="B20" s="10" t="s">
        <v>21</v>
      </c>
      <c r="C20" s="8">
        <v>343686.57</v>
      </c>
    </row>
    <row r="21" spans="1:3" ht="30">
      <c r="A21" s="9">
        <v>20</v>
      </c>
      <c r="B21" s="10" t="s">
        <v>22</v>
      </c>
      <c r="C21" s="8">
        <v>213577.25</v>
      </c>
    </row>
    <row r="22" spans="1:3" ht="45">
      <c r="A22" s="9">
        <v>21</v>
      </c>
      <c r="B22" s="10" t="s">
        <v>23</v>
      </c>
      <c r="C22" s="8">
        <v>330862.27</v>
      </c>
    </row>
    <row r="23" spans="1:3" ht="60">
      <c r="A23" s="9">
        <v>22</v>
      </c>
      <c r="B23" s="10" t="s">
        <v>24</v>
      </c>
      <c r="C23" s="8">
        <v>25550.33</v>
      </c>
    </row>
    <row r="24" spans="1:3" ht="45">
      <c r="A24" s="9">
        <v>23</v>
      </c>
      <c r="B24" s="10" t="s">
        <v>25</v>
      </c>
      <c r="C24" s="8">
        <v>53524</v>
      </c>
    </row>
    <row r="25" spans="1:3" ht="45">
      <c r="A25" s="9">
        <v>24</v>
      </c>
      <c r="B25" s="10" t="s">
        <v>26</v>
      </c>
      <c r="C25" s="8">
        <v>300900.87</v>
      </c>
    </row>
    <row r="26" spans="1:3" ht="30">
      <c r="A26" s="9">
        <v>25</v>
      </c>
      <c r="B26" s="10" t="s">
        <v>27</v>
      </c>
      <c r="C26" s="8">
        <v>30007.85</v>
      </c>
    </row>
    <row r="27" spans="1:3" ht="45">
      <c r="A27" s="9">
        <v>26</v>
      </c>
      <c r="B27" s="10" t="s">
        <v>28</v>
      </c>
      <c r="C27" s="8">
        <v>226838.96</v>
      </c>
    </row>
    <row r="28" spans="1:3" ht="45">
      <c r="A28" s="9">
        <v>27</v>
      </c>
      <c r="B28" s="10" t="s">
        <v>29</v>
      </c>
      <c r="C28" s="8">
        <v>582481.33</v>
      </c>
    </row>
    <row r="29" spans="1:3" ht="45">
      <c r="A29" s="9">
        <v>28</v>
      </c>
      <c r="B29" s="10" t="s">
        <v>30</v>
      </c>
      <c r="C29" s="8">
        <v>576638.12</v>
      </c>
    </row>
    <row r="30" spans="1:3" ht="45">
      <c r="A30" s="9">
        <v>29</v>
      </c>
      <c r="B30" s="10" t="s">
        <v>31</v>
      </c>
      <c r="C30" s="8">
        <v>345888.96</v>
      </c>
    </row>
    <row r="31" spans="1:3" ht="45">
      <c r="A31" s="9">
        <v>30</v>
      </c>
      <c r="B31" s="10" t="s">
        <v>32</v>
      </c>
      <c r="C31" s="8">
        <v>543027.75</v>
      </c>
    </row>
    <row r="32" spans="1:3" ht="30">
      <c r="A32" s="9">
        <v>31</v>
      </c>
      <c r="B32" s="10" t="s">
        <v>33</v>
      </c>
      <c r="C32" s="8">
        <v>319495.21</v>
      </c>
    </row>
    <row r="33" spans="1:3" ht="45">
      <c r="A33" s="9">
        <v>32</v>
      </c>
      <c r="B33" s="10" t="s">
        <v>34</v>
      </c>
      <c r="C33" s="8">
        <v>282258.71</v>
      </c>
    </row>
    <row r="34" spans="1:3" ht="45">
      <c r="A34" s="9">
        <v>33</v>
      </c>
      <c r="B34" s="10" t="s">
        <v>35</v>
      </c>
      <c r="C34" s="8">
        <v>273461.07</v>
      </c>
    </row>
    <row r="35" spans="1:3" ht="45">
      <c r="A35" s="9">
        <v>34</v>
      </c>
      <c r="B35" s="10" t="s">
        <v>36</v>
      </c>
      <c r="C35" s="8">
        <v>285757.51</v>
      </c>
    </row>
    <row r="36" spans="1:3" ht="45">
      <c r="A36" s="9">
        <v>35</v>
      </c>
      <c r="B36" s="10" t="s">
        <v>37</v>
      </c>
      <c r="C36" s="8">
        <v>127048.64</v>
      </c>
    </row>
    <row r="37" spans="1:3" ht="45">
      <c r="A37" s="9">
        <v>36</v>
      </c>
      <c r="B37" s="10" t="s">
        <v>38</v>
      </c>
      <c r="C37" s="8">
        <v>214294.19</v>
      </c>
    </row>
    <row r="38" spans="1:3" ht="15.75">
      <c r="A38" s="11" t="s">
        <v>2</v>
      </c>
      <c r="B38" s="11"/>
      <c r="C38" s="2">
        <f>SUM(C2:C37)</f>
        <v>8925511.58</v>
      </c>
    </row>
    <row r="39" ht="15">
      <c r="C39" s="4"/>
    </row>
    <row r="40" ht="15">
      <c r="C40" s="5"/>
    </row>
    <row r="41" ht="15">
      <c r="C41" s="5"/>
    </row>
  </sheetData>
  <sheetProtection/>
  <mergeCells count="1">
    <mergeCell ref="A38:B3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2022-09-05T11:41:42Z</dcterms:modified>
  <cp:category/>
  <cp:version/>
  <cp:contentType/>
  <cp:contentStatus/>
</cp:coreProperties>
</file>