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380" tabRatio="764" activeTab="0"/>
  </bookViews>
  <sheets>
    <sheet name="Расшифровка сборного лота № 7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<sst xmlns="http://schemas.openxmlformats.org/spreadsheetml/2006/main" count="54" uniqueCount="54">
  <si>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Сумма долга, руб.</t>
  </si>
  <si>
    <t>№ п/п</t>
  </si>
  <si>
    <t>Итого:</t>
  </si>
  <si>
    <t>Права требования к 50 физическим лицам, г. Москва</t>
  </si>
  <si>
    <t xml:space="preserve">Авакян Гарник Аркадьевич, решение Лермонтовского городского суда Ставропольского края от 19.05.2015 по делу 2-51/2013 </t>
  </si>
  <si>
    <t xml:space="preserve">Аганян Светлана Давидовна, поручитель Лебедева Карина Рудиковна, решение Ленинского районного суда г. Ставрополя от 04.07.2013 по делу 2-4364/13 </t>
  </si>
  <si>
    <t>Арутюнян Вероника Мишаевна, решение Советского районного суда г. Краснодара от 09.09.2015 по делу 2-4962/15</t>
  </si>
  <si>
    <t>Байрамкулов Казбек Далхатович, решение Пятигорского городского суда Ставропольского края от 02.10.2019 по делу 2-3290/2019</t>
  </si>
  <si>
    <t xml:space="preserve">Барабан Валентин Павлович, судебный приказ 2-го судебного участка Черняховского района Калининградской области от 24.08.2018 по делу 2-1565/2018 </t>
  </si>
  <si>
    <t>Борисов Олег Анатольевич, решение Железноводского городского суда Ставропольского края от 15.10.2019 по делу 2-832/2019</t>
  </si>
  <si>
    <t>Буцыкина Ирина Викторовна, решение Советского районного суда г. Краснодара от 25.09.2019 по делу 2-9641/2019</t>
  </si>
  <si>
    <t>Газарьянц Владимир Александрович, решение Пятигорского городского суда Ставропольского края от 03.10.2019 по делу 2-3302/19</t>
  </si>
  <si>
    <t>Гасанов Илхам Ислам Оглы , решение Ленинградского районного суда г. Ставрополя от 10.05.2016 по делу 2-3841/2016</t>
  </si>
  <si>
    <t xml:space="preserve">Григорян Юрий Николаевич, решение Минераловодского городского суда Ставропольского края от 19.12.2014 по делу 2-3397/2014 </t>
  </si>
  <si>
    <t xml:space="preserve">Димченко Сергей Иванович , решение Минераловодского городского суда Ставропольского краяот 28.05.2015 по делу 2-1293/2015 </t>
  </si>
  <si>
    <t>Дорожняк Александр Александрович, поручитель Саркисова Елена Викторовна, решение Промышленного районного суда города Ставрополя от 23.10.2019 по делу 2-5896/2019</t>
  </si>
  <si>
    <t xml:space="preserve">Ефремов Валентин Валерьевич , исполнительного лист Мирового судьи 6 судебного участка Предгорного района Ставропольского края от 16.04.2015 по делу 2-184-31-556/15 </t>
  </si>
  <si>
    <t>Зеленцова Александра Сергеевна , решение Ленинского районного суда г. Ставрополя от 22.04.2013 по делу 2-2610/13</t>
  </si>
  <si>
    <t>Иванова Лидия Алексеевна, решение Пятигорского городского суда Ставропольского края от 26.09.2019 по делу 2-3308/2019</t>
  </si>
  <si>
    <t>Ивлеев Михаил Сергеевич, судебный приказ судебного участка 1 Предгорного района Ставропольского края от 16.07.2019 по делу 2-1180-31-524/2019</t>
  </si>
  <si>
    <t xml:space="preserve">Игнатьева Валентина Ивановна, решение Предгорного районного суда Ставропольского края от 20.01.2016 по делу 2-258/2016 </t>
  </si>
  <si>
    <t>Ищенко Юлия Юрьевна, решение Ессентукского гороского суда Ставропольского края от 25.10.2019 по делу 2-1643/19</t>
  </si>
  <si>
    <t xml:space="preserve">Канкулова Фатима Муаедовна, определение Кисловодского городского суда Ставропольского края от 09.09.2020 по делу 2-933/2019 </t>
  </si>
  <si>
    <t>Кибирева Людмила Ефимовна, решение от 28.10.2019. Кисловодского городского суда Ставропольского края по делу 2-1829/2019</t>
  </si>
  <si>
    <t>Клюковская Людмила Георгиевна, судебный приказ судебного участка 4 города Пятигорска от 30.09.2019 по делу 2-1597/2019</t>
  </si>
  <si>
    <t>Ковальчук Геннадий Сергеевич , решение Ессентукского городского суда Ставропольского края от 16.08.2016 по делу 2-992/15</t>
  </si>
  <si>
    <t>Костюшкин Владимир Александрович, судебный приказ судебного участка 2 г. Минеральные воды от 24.09.2019 по делу 2-2231-22-273/19</t>
  </si>
  <si>
    <t xml:space="preserve">Ломакин Андрей Александрович, исполнительного лист судебного участка 5 г. Георгиевска и Георгиевского района Ставропольского края от 25.01.2016 по делу 2-8-07-423/2016 </t>
  </si>
  <si>
    <t>Ломако Оксана Анатольевна , решение Предгорного суда Ставропольского края от 18.12.2015 по делу 2-2309/15</t>
  </si>
  <si>
    <t>Москаленко Светлана Владимировна, решение Георгиевского городского суда Ствропольского края от 03.10.2019 по делу 2-1981/2019</t>
  </si>
  <si>
    <t>Наджаев Курманби Хасамбиевич, судебный приказ судебного участка 4 г. Минеральные Воды Ставропольского края от 18.11.2019 по делу 2-1378/22-277/19</t>
  </si>
  <si>
    <t>Оганджанян Вячеслав Шагенович , исполнительный лист Ленинского районного суда г. Ставрополя от 02.08.2013 по делу 2-5049/2013</t>
  </si>
  <si>
    <t>Паньенков Дмитрий Александрович, заочное решение Прикубанского районного суда города Краснодара от 04.03.2020 по делу 2-3411/2020</t>
  </si>
  <si>
    <t xml:space="preserve">Письмова Елена Юрьевна, судебный приказ судебного участка 4 Предгорного района Ставропольского края от 16.08.2019 по делу 2-1338-31-527/2019 </t>
  </si>
  <si>
    <t>Прохорова Ольга Александровна, решение Октябрьского районного суда города Ставрополя от 29.08.2019 по делу 2-2441/2019</t>
  </si>
  <si>
    <t>Репин Анатолий Владимирович, решение Геноргиевского городского суда Ставропольского края от 11.07.2019 по делу 2-1385/2019</t>
  </si>
  <si>
    <t>Рудова Зухра Ильясовна , решение Предгорного районного суда Ставропольского края от 04.06.2020 по делу 2-633/2020</t>
  </si>
  <si>
    <t>Рыбалкина Юлия Александровна, поручитель Рыбалкина Валенина Ивановна, решение Кисловодского городского суда Ставропольского края от 26.11.2019 по делу 2-1808/2019</t>
  </si>
  <si>
    <t>Сердюков Иван Васильевич, Апелляционное определение Ставропольского краевого суда от 17.03.2020 по делу 33-3-1545/2020</t>
  </si>
  <si>
    <t xml:space="preserve">Соловьев Евгений Павлович, решение центрального районного суда г. Калининграда от 02.06.2010 по делу 2-34/2010 </t>
  </si>
  <si>
    <t xml:space="preserve">Татарова Элмира Константиновна, поручитель Марабаев Вячеслав Васильевич, решение Ессентукского городского суда Ставропольского края от 15.03.2013 по делу 2-220/13 </t>
  </si>
  <si>
    <t>Терентьева Людмила Александровна, судебный приказ судебного участка 3 г. Кисловодска Ставропольского края от 25.09.2019 по делу 2-1762-14-453/19</t>
  </si>
  <si>
    <t>Хорошилова Ирина Вячеславовна, заочное решение Октябрьского районного суда г. Улан-Удэ от 25.05.2018 по делу 2-2128/2018</t>
  </si>
  <si>
    <t xml:space="preserve">Чванов Николай Николаевич, решение Одинцовского городского суда Московской обл. от 14.05.2018 по делу 2-3443/2018 </t>
  </si>
  <si>
    <t>Чудина Ольга Петровна, решение Славянского городского суда Красноярского края от 26.12.2016 по делу 2-2128/2016</t>
  </si>
  <si>
    <t>Шешминцев Виталий Валерьевич, решение Прикубанкского районного суда г. Краснодара от 19.10.2015 по делу 2-10470/2015</t>
  </si>
  <si>
    <t>Щетинина Галина Никитична, судебный приказ судебного участка 10 Промышленного района города Ставрополя от 06.08.2019 по делу 2-767/32-538/19</t>
  </si>
  <si>
    <t xml:space="preserve">Айрапетян Владик Вагифович, заочное решение Пятигорского городского суда Ставропольского края от 24.03.2020 по делу 2-911/2020 </t>
  </si>
  <si>
    <t>Бахтин Сергей Анатольевич , заочное решение Нагатинского районного суда г. Москвы от 20.07.2015 по делу 2-7612/15</t>
  </si>
  <si>
    <t>Карлова Татьяна Васильевна, решение Пятигорского городского суда Ставропольского края от 08.10.2019 по делу 2-3092/19</t>
  </si>
  <si>
    <t>Новиков Михаил Сергеевич 
, решение Октябрьского районного суда г. Краснодара от 30.09.2015 по делу 2-3784/2015</t>
  </si>
  <si>
    <t>Орлов Сергей Васильевич, решение Пятигорского городского суда от 22.11.2019 по делу 2-3602/2019</t>
  </si>
  <si>
    <t>Свечинская Татьяна Алексеевна Мерзликин Сергей Иванович, решение Ленинского районного суда г. Ставрополя от 23.01.2014 по делу 2-131/2014, решение Мытищинского городского суда Московской области от 26.03.2014 по делу 2-597/2014</t>
  </si>
  <si>
    <t xml:space="preserve">Сукиасян Арегназан Мишаевна, решение Советского районного суда гор. Краснодара от 12.10.2015 по делу 2-5934/15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</si>
</sst>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54"/>
  <sheetViews>
    <sheetView tabSelected="1" zoomScale="85" zoomScaleNormal="85" zoomScalePageLayoutView="0" workbookViewId="0" topLeftCell="A1">
      <selection activeCell="A52" sqref="A52:B52"/>
    </sheetView>
  </sheetViews>
  <sheetFormatPr defaultColWidth="9.140625" defaultRowHeight="15"/>
  <cols>
    <col min="2" max="2" width="106.7109375" style="1" customWidth="1"/>
    <col min="3" max="3" width="26.7109375" style="5" customWidth="1"/>
  </cols>
  <sheetData>
    <row r="1" spans="1:3" ht="44.25" customHeight="1">
      <c r="A1" s="2" t="s">
        <v>1</v>
      </c>
      <c r="B1" s="2" t="s">
        <v>3</v>
      </c>
      <c r="C1" s="6" t="s">
        <v>0</v>
      </c>
    </row>
    <row r="2" spans="1:3" ht="30">
      <c r="A2" s="8">
        <v>1</v>
      </c>
      <c r="B2" s="11" t="s">
        <v>4</v>
      </c>
      <c r="C2" s="13">
        <v>267889.7</v>
      </c>
    </row>
    <row r="3" spans="1:3" ht="30">
      <c r="A3" s="8">
        <v>2</v>
      </c>
      <c r="B3" s="11" t="s">
        <v>5</v>
      </c>
      <c r="C3" s="13">
        <v>269835.54</v>
      </c>
    </row>
    <row r="4" spans="1:3" ht="30">
      <c r="A4" s="8">
        <v>3</v>
      </c>
      <c r="B4" s="11" t="s">
        <v>47</v>
      </c>
      <c r="C4" s="13">
        <v>441174.32</v>
      </c>
    </row>
    <row r="5" spans="1:3" ht="30">
      <c r="A5" s="8">
        <v>4</v>
      </c>
      <c r="B5" s="11" t="s">
        <v>6</v>
      </c>
      <c r="C5" s="13">
        <v>31992.87</v>
      </c>
    </row>
    <row r="6" spans="1:3" ht="30">
      <c r="A6" s="8">
        <v>5</v>
      </c>
      <c r="B6" s="11" t="s">
        <v>7</v>
      </c>
      <c r="C6" s="13">
        <v>252907.35</v>
      </c>
    </row>
    <row r="7" spans="1:3" ht="30">
      <c r="A7" s="8">
        <v>6</v>
      </c>
      <c r="B7" s="11" t="s">
        <v>8</v>
      </c>
      <c r="C7" s="13">
        <v>258907.71000000002</v>
      </c>
    </row>
    <row r="8" spans="1:3" ht="30">
      <c r="A8" s="8">
        <v>7</v>
      </c>
      <c r="B8" s="11" t="s">
        <v>48</v>
      </c>
      <c r="C8" s="13">
        <v>980642</v>
      </c>
    </row>
    <row r="9" spans="1:3" ht="30">
      <c r="A9" s="8">
        <v>8</v>
      </c>
      <c r="B9" s="11" t="s">
        <v>9</v>
      </c>
      <c r="C9" s="13">
        <v>198999.25</v>
      </c>
    </row>
    <row r="10" spans="1:3" ht="30">
      <c r="A10" s="8">
        <v>9</v>
      </c>
      <c r="B10" s="11" t="s">
        <v>10</v>
      </c>
      <c r="C10" s="13">
        <v>1812401.88</v>
      </c>
    </row>
    <row r="11" spans="1:3" ht="30">
      <c r="A11" s="8">
        <v>10</v>
      </c>
      <c r="B11" s="11" t="s">
        <v>11</v>
      </c>
      <c r="C11" s="13">
        <v>204073.17</v>
      </c>
    </row>
    <row r="12" spans="1:3" ht="30">
      <c r="A12" s="8">
        <v>11</v>
      </c>
      <c r="B12" s="11" t="s">
        <v>12</v>
      </c>
      <c r="C12" s="13">
        <v>477536.57000000007</v>
      </c>
    </row>
    <row r="13" spans="1:3" ht="30">
      <c r="A13" s="8">
        <v>12</v>
      </c>
      <c r="B13" s="11" t="s">
        <v>13</v>
      </c>
      <c r="C13" s="13">
        <v>99392.83</v>
      </c>
    </row>
    <row r="14" spans="1:3" ht="30">
      <c r="A14" s="8">
        <v>13</v>
      </c>
      <c r="B14" s="11" t="s">
        <v>14</v>
      </c>
      <c r="C14" s="13">
        <v>307701.6</v>
      </c>
    </row>
    <row r="15" spans="1:3" ht="30">
      <c r="A15" s="8">
        <v>14</v>
      </c>
      <c r="B15" s="11" t="s">
        <v>15</v>
      </c>
      <c r="C15" s="13">
        <v>3218871.77</v>
      </c>
    </row>
    <row r="16" spans="1:3" ht="30">
      <c r="A16" s="8">
        <v>15</v>
      </c>
      <c r="B16" s="11" t="s">
        <v>16</v>
      </c>
      <c r="C16" s="13">
        <v>44249.2</v>
      </c>
    </row>
    <row r="17" spans="1:3" ht="30">
      <c r="A17" s="8">
        <v>16</v>
      </c>
      <c r="B17" s="11" t="s">
        <v>17</v>
      </c>
      <c r="C17" s="13">
        <v>239632.44</v>
      </c>
    </row>
    <row r="18" spans="1:3" ht="30">
      <c r="A18" s="8">
        <v>17</v>
      </c>
      <c r="B18" s="11" t="s">
        <v>18</v>
      </c>
      <c r="C18" s="13">
        <v>33296.92</v>
      </c>
    </row>
    <row r="19" spans="1:3" ht="30">
      <c r="A19" s="8">
        <v>18</v>
      </c>
      <c r="B19" s="11" t="s">
        <v>19</v>
      </c>
      <c r="C19" s="13">
        <v>263760.9</v>
      </c>
    </row>
    <row r="20" spans="1:3" ht="30">
      <c r="A20" s="8">
        <v>19</v>
      </c>
      <c r="B20" s="11" t="s">
        <v>20</v>
      </c>
      <c r="C20" s="13">
        <v>56575.259999999995</v>
      </c>
    </row>
    <row r="21" spans="1:3" ht="30">
      <c r="A21" s="8">
        <v>20</v>
      </c>
      <c r="B21" s="11" t="s">
        <v>21</v>
      </c>
      <c r="C21" s="13">
        <v>584446.1</v>
      </c>
    </row>
    <row r="22" spans="1:3" ht="30">
      <c r="A22" s="8">
        <v>21</v>
      </c>
      <c r="B22" s="11" t="s">
        <v>22</v>
      </c>
      <c r="C22" s="13">
        <v>745773.84</v>
      </c>
    </row>
    <row r="23" spans="1:3" ht="30">
      <c r="A23" s="8">
        <v>22</v>
      </c>
      <c r="B23" s="11" t="s">
        <v>49</v>
      </c>
      <c r="C23" s="13">
        <v>142823.97999999998</v>
      </c>
    </row>
    <row r="24" spans="1:3" ht="30">
      <c r="A24" s="8">
        <v>23</v>
      </c>
      <c r="B24" s="11" t="s">
        <v>23</v>
      </c>
      <c r="C24" s="13">
        <v>288102.57</v>
      </c>
    </row>
    <row r="25" spans="1:3" ht="30">
      <c r="A25" s="8">
        <v>24</v>
      </c>
      <c r="B25" s="11" t="s">
        <v>24</v>
      </c>
      <c r="C25" s="13">
        <v>219414.73</v>
      </c>
    </row>
    <row r="26" spans="1:3" ht="30">
      <c r="A26" s="8">
        <v>25</v>
      </c>
      <c r="B26" s="11" t="s">
        <v>25</v>
      </c>
      <c r="C26" s="13">
        <v>262275.06</v>
      </c>
    </row>
    <row r="27" spans="1:3" ht="30">
      <c r="A27" s="8">
        <v>26</v>
      </c>
      <c r="B27" s="11" t="s">
        <v>26</v>
      </c>
      <c r="C27" s="13">
        <v>104841.08</v>
      </c>
    </row>
    <row r="28" spans="1:3" ht="30">
      <c r="A28" s="8">
        <v>27</v>
      </c>
      <c r="B28" s="11" t="s">
        <v>27</v>
      </c>
      <c r="C28" s="13">
        <v>43179.77</v>
      </c>
    </row>
    <row r="29" spans="1:3" ht="15">
      <c r="A29" s="8">
        <v>28</v>
      </c>
      <c r="B29" s="11" t="s">
        <v>28</v>
      </c>
      <c r="C29" s="13">
        <v>76741.33</v>
      </c>
    </row>
    <row r="30" spans="1:3" ht="30">
      <c r="A30" s="8">
        <v>29</v>
      </c>
      <c r="B30" s="11" t="s">
        <v>29</v>
      </c>
      <c r="C30" s="13">
        <v>113974.72</v>
      </c>
    </row>
    <row r="31" spans="1:3" ht="30">
      <c r="A31" s="8">
        <v>30</v>
      </c>
      <c r="B31" s="11" t="s">
        <v>30</v>
      </c>
      <c r="C31" s="13">
        <v>261361.32</v>
      </c>
    </row>
    <row r="32" spans="1:3" ht="30">
      <c r="A32" s="8">
        <v>31</v>
      </c>
      <c r="B32" s="11" t="s">
        <v>50</v>
      </c>
      <c r="C32" s="13">
        <v>313395.81</v>
      </c>
    </row>
    <row r="33" spans="1:3" ht="30">
      <c r="A33" s="8">
        <v>32</v>
      </c>
      <c r="B33" s="11" t="s">
        <v>31</v>
      </c>
      <c r="C33" s="13">
        <v>255896.59000000003</v>
      </c>
    </row>
    <row r="34" spans="1:3" ht="15">
      <c r="A34" s="8">
        <v>33</v>
      </c>
      <c r="B34" s="11" t="s">
        <v>51</v>
      </c>
      <c r="C34" s="13">
        <v>269216.64</v>
      </c>
    </row>
    <row r="35" spans="1:3" ht="30">
      <c r="A35" s="8">
        <v>34</v>
      </c>
      <c r="B35" s="11" t="s">
        <v>32</v>
      </c>
      <c r="C35" s="13">
        <v>1628682.01</v>
      </c>
    </row>
    <row r="36" spans="1:3" ht="30">
      <c r="A36" s="8">
        <v>35</v>
      </c>
      <c r="B36" s="11" t="s">
        <v>33</v>
      </c>
      <c r="C36" s="13">
        <v>312184.05</v>
      </c>
    </row>
    <row r="37" spans="1:3" ht="30">
      <c r="A37" s="8">
        <v>36</v>
      </c>
      <c r="B37" s="11" t="s">
        <v>34</v>
      </c>
      <c r="C37" s="13">
        <v>837396.7100000001</v>
      </c>
    </row>
    <row r="38" spans="1:3" ht="30">
      <c r="A38" s="8">
        <v>37</v>
      </c>
      <c r="B38" s="11" t="s">
        <v>35</v>
      </c>
      <c r="C38" s="13">
        <v>217947.8</v>
      </c>
    </row>
    <row r="39" spans="1:3" ht="30">
      <c r="A39" s="8">
        <v>38</v>
      </c>
      <c r="B39" s="11" t="s">
        <v>36</v>
      </c>
      <c r="C39" s="13">
        <v>1368601.99</v>
      </c>
    </row>
    <row r="40" spans="1:3" ht="30">
      <c r="A40" s="8">
        <v>39</v>
      </c>
      <c r="B40" s="11" t="s">
        <v>37</v>
      </c>
      <c r="C40" s="13">
        <v>336869</v>
      </c>
    </row>
    <row r="41" spans="1:3" ht="45">
      <c r="A41" s="8">
        <v>40</v>
      </c>
      <c r="B41" s="11" t="s">
        <v>52</v>
      </c>
      <c r="C41" s="13">
        <v>5839809.859999999</v>
      </c>
    </row>
    <row r="42" spans="1:3" ht="30">
      <c r="A42" s="8">
        <v>41</v>
      </c>
      <c r="B42" s="11" t="s">
        <v>38</v>
      </c>
      <c r="C42" s="13">
        <v>445870.05000000005</v>
      </c>
    </row>
    <row r="43" spans="1:3" ht="30">
      <c r="A43" s="8">
        <v>42</v>
      </c>
      <c r="B43" s="12" t="s">
        <v>39</v>
      </c>
      <c r="C43" s="9">
        <v>4103410.2199999997</v>
      </c>
    </row>
    <row r="44" spans="1:3" ht="30">
      <c r="A44" s="8">
        <v>43</v>
      </c>
      <c r="B44" s="11" t="s">
        <v>53</v>
      </c>
      <c r="C44" s="13">
        <v>572678.86</v>
      </c>
    </row>
    <row r="45" spans="1:3" ht="30">
      <c r="A45" s="8">
        <v>44</v>
      </c>
      <c r="B45" s="11" t="s">
        <v>40</v>
      </c>
      <c r="C45" s="13">
        <v>231969.4</v>
      </c>
    </row>
    <row r="46" spans="1:3" ht="30">
      <c r="A46" s="8">
        <v>45</v>
      </c>
      <c r="B46" s="11" t="s">
        <v>41</v>
      </c>
      <c r="C46" s="13">
        <v>338969.38</v>
      </c>
    </row>
    <row r="47" spans="1:3" ht="30">
      <c r="A47" s="8">
        <v>46</v>
      </c>
      <c r="B47" s="11" t="s">
        <v>42</v>
      </c>
      <c r="C47" s="13">
        <v>2489566.67</v>
      </c>
    </row>
    <row r="48" spans="1:3" ht="30">
      <c r="A48" s="8">
        <v>47</v>
      </c>
      <c r="B48" s="11" t="s">
        <v>43</v>
      </c>
      <c r="C48" s="13">
        <v>2077572.23</v>
      </c>
    </row>
    <row r="49" spans="1:3" ht="30">
      <c r="A49" s="8">
        <v>48</v>
      </c>
      <c r="B49" s="11" t="s">
        <v>44</v>
      </c>
      <c r="C49" s="13">
        <v>154975.11000000002</v>
      </c>
    </row>
    <row r="50" spans="1:3" ht="30">
      <c r="A50" s="8">
        <v>49</v>
      </c>
      <c r="B50" s="11" t="s">
        <v>45</v>
      </c>
      <c r="C50" s="13">
        <v>589449.34</v>
      </c>
    </row>
    <row r="51" spans="1:3" ht="30">
      <c r="A51" s="8">
        <v>50</v>
      </c>
      <c r="B51" s="11" t="s">
        <v>46</v>
      </c>
      <c r="C51" s="13">
        <v>491007.41000000003</v>
      </c>
    </row>
    <row r="52" spans="1:3" ht="15.75">
      <c r="A52" s="10" t="s">
        <v>2</v>
      </c>
      <c r="B52" s="10"/>
      <c r="C52" s="7">
        <f>SUM(C2:C51)</f>
        <v>35178244.91</v>
      </c>
    </row>
    <row r="53" ht="15">
      <c r="C53" s="3"/>
    </row>
    <row r="54" ht="15">
      <c r="C54" s="4"/>
    </row>
  </sheetData>
  <sheetProtection/>
  <mergeCells count="1">
    <mergeCell ref="A52:B5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2022-09-23T08:38:15Z</dcterms:modified>
  <cp:category/>
  <cp:version/>
  <cp:contentType/>
  <cp:contentStatus/>
</cp:coreProperties>
</file>