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300"/>
  </bookViews>
  <sheets>
    <sheet name="Расшифровка сборного лота №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<sst xmlns="http://schemas.openxmlformats.org/spreadsheetml/2006/main" count="42" uniqueCount="24">
  <si>
    <t xml:space="preserve"> Лот №5</t>
  </si>
  <si>
    <t>Наименование имущества (позиций)</t>
  </si>
  <si>
    <t>Место нахождения имущества</t>
  </si>
  <si>
    <t>Самигуллин Альберт Фанисович, КД 5517 от 06.07.2012, судебный приказ Судебного участка № 13 по судебному району Набережные челны Республики Татарстан от 28.11.2014 №2-1364/14-13</t>
  </si>
  <si>
    <t>г. Самара</t>
  </si>
  <si>
    <t>Найденова Елена Николаевна, КД 5545 от 13.07.2012, решение Набережночелнинского городского суда от 18.03.2013 по делу  2-2745/2013</t>
  </si>
  <si>
    <t>Корноухова Ксения Юрьевна, КД  6435-У от 12.09.2013, заочное решение Советского районного суда города Уфы от 03.04.2014 по делу  2-2475/2014</t>
  </si>
  <si>
    <t>Исрафилов Сагадат Ахмадеевич, КД  6229-У от 24.06.2013, решение Сибайского городской суд Республики Башкортостан от  05.08.2014 по делу 2-1047/2014</t>
  </si>
  <si>
    <t>Дунаев Владимир Владимирович, КД 3475 от 20.10.2006, решение Набережночелнинского городского суда от 22.05.2009 по делу 2-3672/2009</t>
  </si>
  <si>
    <t>Сайфуллина Элеонора Рашидовна, КД 160721_1648610 от 21.07.2016, решение Ишимбайского городского суда Республики Башкортостан от 26.07.2017 по делу 2-1147/2017</t>
  </si>
  <si>
    <t>Иванова Эльмира Алгизовна, КД 6282-Н от 1107.2013, судебный приказ мирового судьи судебного участка №15 по судебному району г. Набережные Челны Республики Татарстан от 13.03.2015 по делу  2-459/15-15</t>
  </si>
  <si>
    <t>Нуруллин Марсель Ильсурович, КД 6130-Н от 15.05.2013, судебный приказ мирового судьи судебного участка №24 по судебному району г. Набережные Челны Республики Татарстан от 16.09.2016 по делу  2-1181/16-24</t>
  </si>
  <si>
    <t>Назмутдинова (Галиакберова) Гульнара Дилфатовна, КД 6166-Н от 30.05.2013, судебный приказ приказ мирового судьи судебного участка №14 по судебному району г. Набережные Челны Республики Татарстан от 24.07.2014 по делу 2-889/14-14</t>
  </si>
  <si>
    <t>Гильфанов Нияз Ильдарович, КД 5842-Н от 30.11.2012, судебный приказ приказ мирового судьи судебного участка №11 по судебному району г. Набережные Челны Республики Татарстан от 22.10.2021 по делу 2-1268/14-11</t>
  </si>
  <si>
    <t>Лушин Владимир Михайлович , КД 947 от 18.07.2013, решение Судебного участка №17 по судебному району г. Набережные Челны  Республики Татарстан от 26.03.2018 по делу 02-0525/17/2018</t>
  </si>
  <si>
    <t>Трапезников Сергей Михайлович, КД б/н 23.07.2014,решение Елабужского городского суда Республики Татарстан от 14.02.2018 по делу 2-409/2018</t>
  </si>
  <si>
    <t>Иванейкина Олеся Николаевна, КД б/н от 04.03.2013 судебный пркиаз Судебный участок №2 по Тукаевскому судебному району Республики Татарстан от 05.07.2018 по делу 2-442/2018</t>
  </si>
  <si>
    <t>ИТОГО:</t>
  </si>
  <si>
    <t>Миннахметова Фирая Раисовна/ Миннахметов Марат Мударисович солидарно с Фаттахов Явдат Нуртдинович, КД 4595 от 26.04.2011, судебный приказ Судебного участка №1 Сармановского района Республики Татарстан  от 09.04.2014 № 2-390/14, в отношении поручителя решение Сармановского районного суда от 01.04.2016 по делу 2-178/2016</t>
  </si>
  <si>
    <t>Права требования к 14 физическим лицам, г.Самара</t>
  </si>
  <si>
    <t>№ п/п</t>
  </si>
  <si>
    <t>Сумма долга, руб.</t>
  </si>
  <si>
    <t>Примечание</t>
  </si>
  <si>
    <t>Истек срок повторного предъявления 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</si>
</sst>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4" sqref="E4"/>
    </sheetView>
  </sheetViews>
  <sheetFormatPr defaultColWidth="15.7109375" defaultRowHeight="15" x14ac:dyDescent="0.25"/>
  <cols>
    <col min="1" max="1" width="10" style="11" customWidth="1"/>
    <col min="2" max="2" width="66.42578125" style="13" customWidth="1"/>
    <col min="3" max="3" width="20.85546875" style="11" customWidth="1"/>
    <col min="4" max="4" width="21.140625" style="11" customWidth="1"/>
    <col min="5" max="5" width="17" style="9" bestFit="1" customWidth="1"/>
    <col min="6" max="16384" width="15.7109375" style="9"/>
  </cols>
  <sheetData>
    <row r="1" spans="1:5" x14ac:dyDescent="0.25">
      <c r="A1" s="1" t="s">
        <v>0</v>
      </c>
      <c r="B1" s="17" t="s">
        <v>19</v>
      </c>
      <c r="C1" s="18"/>
      <c r="D1" s="19"/>
    </row>
    <row r="2" spans="1:5" ht="28.5" x14ac:dyDescent="0.25">
      <c r="A2" s="3" t="s">
        <v>20</v>
      </c>
      <c r="B2" s="2" t="s">
        <v>1</v>
      </c>
      <c r="C2" s="14" t="s">
        <v>2</v>
      </c>
      <c r="D2" s="3" t="s">
        <v>21</v>
      </c>
      <c r="E2" s="1" t="s">
        <v>22</v>
      </c>
    </row>
    <row r="3" spans="1:5" ht="57" customHeight="1" x14ac:dyDescent="0.25">
      <c r="A3" s="4">
        <v>1</v>
      </c>
      <c r="B3" s="10" t="s">
        <v>3</v>
      </c>
      <c r="C3" s="5" t="s">
        <v>4</v>
      </c>
      <c r="D3" s="6">
        <v>40401.46</v>
      </c>
      <c r="E3" s="10"/>
    </row>
    <row r="4" spans="1:5" ht="51.75" customHeight="1" x14ac:dyDescent="0.25">
      <c r="A4" s="4">
        <v>2</v>
      </c>
      <c r="B4" s="10" t="s">
        <v>5</v>
      </c>
      <c r="C4" s="5" t="s">
        <v>4</v>
      </c>
      <c r="D4" s="6">
        <v>253452.34</v>
      </c>
      <c r="E4" s="10" t="s">
        <v>23</v>
      </c>
    </row>
    <row r="5" spans="1:5" ht="54.75" customHeight="1" x14ac:dyDescent="0.25">
      <c r="A5" s="4">
        <v>3</v>
      </c>
      <c r="B5" s="10" t="s">
        <v>6</v>
      </c>
      <c r="C5" s="5" t="s">
        <v>4</v>
      </c>
      <c r="D5" s="6">
        <v>98976.320000000007</v>
      </c>
      <c r="E5" s="10"/>
    </row>
    <row r="6" spans="1:5" ht="45" x14ac:dyDescent="0.25">
      <c r="A6" s="4">
        <v>4</v>
      </c>
      <c r="B6" s="10" t="s">
        <v>7</v>
      </c>
      <c r="C6" s="5" t="s">
        <v>4</v>
      </c>
      <c r="D6" s="6">
        <v>97858.73</v>
      </c>
      <c r="E6" s="10" t="s">
        <v>23</v>
      </c>
    </row>
    <row r="7" spans="1:5" ht="90" x14ac:dyDescent="0.25">
      <c r="A7" s="4">
        <v>5</v>
      </c>
      <c r="B7" s="10" t="s">
        <v>18</v>
      </c>
      <c r="C7" s="5" t="s">
        <v>4</v>
      </c>
      <c r="D7" s="6">
        <v>115.02</v>
      </c>
      <c r="E7" s="10"/>
    </row>
    <row r="8" spans="1:5" ht="45" x14ac:dyDescent="0.25">
      <c r="A8" s="4">
        <v>6</v>
      </c>
      <c r="B8" s="10" t="s">
        <v>8</v>
      </c>
      <c r="C8" s="5" t="s">
        <v>4</v>
      </c>
      <c r="D8" s="6">
        <v>787531.56</v>
      </c>
      <c r="E8" s="10"/>
    </row>
    <row r="9" spans="1:5" ht="45" x14ac:dyDescent="0.25">
      <c r="A9" s="4">
        <v>7</v>
      </c>
      <c r="B9" s="10" t="s">
        <v>9</v>
      </c>
      <c r="C9" s="5" t="s">
        <v>4</v>
      </c>
      <c r="D9" s="6">
        <v>381150.1</v>
      </c>
      <c r="E9" s="10"/>
    </row>
    <row r="10" spans="1:5" ht="60" x14ac:dyDescent="0.25">
      <c r="A10" s="4">
        <v>8</v>
      </c>
      <c r="B10" s="10" t="s">
        <v>10</v>
      </c>
      <c r="C10" s="5" t="s">
        <v>4</v>
      </c>
      <c r="D10" s="7">
        <v>91652.08</v>
      </c>
      <c r="E10" s="10" t="s">
        <v>23</v>
      </c>
    </row>
    <row r="11" spans="1:5" ht="60" x14ac:dyDescent="0.25">
      <c r="A11" s="4">
        <v>9</v>
      </c>
      <c r="B11" s="10" t="s">
        <v>11</v>
      </c>
      <c r="C11" s="5" t="s">
        <v>4</v>
      </c>
      <c r="D11" s="7">
        <v>168.94</v>
      </c>
      <c r="E11" s="10" t="s">
        <v>23</v>
      </c>
    </row>
    <row r="12" spans="1:5" ht="60" x14ac:dyDescent="0.25">
      <c r="A12" s="4">
        <v>10</v>
      </c>
      <c r="B12" s="10" t="s">
        <v>12</v>
      </c>
      <c r="C12" s="5" t="s">
        <v>4</v>
      </c>
      <c r="D12" s="7">
        <v>90161.44</v>
      </c>
      <c r="E12" s="10"/>
    </row>
    <row r="13" spans="1:5" ht="60" x14ac:dyDescent="0.25">
      <c r="A13" s="4">
        <v>11</v>
      </c>
      <c r="B13" s="10" t="s">
        <v>13</v>
      </c>
      <c r="C13" s="5" t="s">
        <v>4</v>
      </c>
      <c r="D13" s="7">
        <v>8281.56</v>
      </c>
      <c r="E13" s="10" t="s">
        <v>23</v>
      </c>
    </row>
    <row r="14" spans="1:5" ht="45" x14ac:dyDescent="0.25">
      <c r="A14" s="4">
        <v>12</v>
      </c>
      <c r="B14" s="10" t="s">
        <v>14</v>
      </c>
      <c r="C14" s="5" t="s">
        <v>4</v>
      </c>
      <c r="D14" s="7">
        <v>93888.87</v>
      </c>
      <c r="E14" s="10" t="s">
        <v>23</v>
      </c>
    </row>
    <row r="15" spans="1:5" ht="45" x14ac:dyDescent="0.25">
      <c r="A15" s="4">
        <v>13</v>
      </c>
      <c r="B15" s="10" t="s">
        <v>15</v>
      </c>
      <c r="C15" s="5" t="s">
        <v>4</v>
      </c>
      <c r="D15" s="7">
        <v>62721.25</v>
      </c>
      <c r="E15" s="10"/>
    </row>
    <row r="16" spans="1:5" ht="45" x14ac:dyDescent="0.25">
      <c r="A16" s="4">
        <v>14</v>
      </c>
      <c r="B16" s="10" t="s">
        <v>16</v>
      </c>
      <c r="C16" s="5" t="s">
        <v>4</v>
      </c>
      <c r="D16" s="7">
        <v>1801.67</v>
      </c>
      <c r="E16" s="10"/>
    </row>
    <row r="17" spans="1:4" x14ac:dyDescent="0.25">
      <c r="A17" s="15" t="s">
        <v>17</v>
      </c>
      <c r="B17" s="16"/>
      <c r="C17" s="12"/>
      <c r="D17" s="8">
        <f>SUM(D3:D16)</f>
        <v>2008161.3400000003</v>
      </c>
    </row>
  </sheetData>
  <mergeCells count="2">
    <mergeCell ref="A17:B17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2022-12-23T06:44:10Z</dcterms:modified>
</cp:coreProperties>
</file>